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yoyocchi/Documents/"/>
    </mc:Choice>
  </mc:AlternateContent>
  <xr:revisionPtr revIDLastSave="0" documentId="8_{221987E0-6C8C-7443-A191-C361472C7FCE}" xr6:coauthVersionLast="47" xr6:coauthVersionMax="47" xr10:uidLastSave="{00000000-0000-0000-0000-000000000000}"/>
  <bookViews>
    <workbookView xWindow="0" yWindow="760" windowWidth="30240" windowHeight="17260" xr2:uid="{00000000-000D-0000-FFFF-FFFF00000000}"/>
  </bookViews>
  <sheets>
    <sheet name="Risk Assesment (2)" sheetId="3"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5" i="3" l="1"/>
  <c r="I23" i="3"/>
  <c r="I21" i="3"/>
  <c r="I18" i="3"/>
  <c r="I27" i="3"/>
  <c r="I28" i="3"/>
  <c r="I29" i="3"/>
  <c r="I9" i="3"/>
  <c r="I11" i="3"/>
  <c r="I12" i="3"/>
  <c r="I13" i="3"/>
  <c r="I14" i="3"/>
  <c r="I15" i="3"/>
  <c r="I16" i="3"/>
  <c r="I17" i="3"/>
  <c r="I19" i="3"/>
  <c r="I20" i="3"/>
  <c r="I22" i="3"/>
  <c r="I24" i="3"/>
  <c r="I26" i="3"/>
  <c r="I8" i="3"/>
</calcChain>
</file>

<file path=xl/sharedStrings.xml><?xml version="1.0" encoding="utf-8"?>
<sst xmlns="http://schemas.openxmlformats.org/spreadsheetml/2006/main" count="209" uniqueCount="197">
  <si>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</si>
  <si>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</si>
  <si>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</si>
  <si>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</si>
  <si>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</si>
  <si>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</si>
  <si>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</si>
  <si>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</si>
  <si>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</si>
  <si>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</si>
  <si>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</si>
  <si>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</si>
  <si>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</si>
  <si>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</si>
  <si>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</si>
  <si>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</si>
  <si>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</si>
  <si>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</si>
  <si>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</si>
  <si>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</si>
  <si>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Social Events (Research and Book Clubs, Study Events)</t>
  </si>
  <si>
    <t>Events Coordinator</t>
  </si>
  <si>
    <t>Poor pacing and delivery</t>
  </si>
  <si>
    <t xml:space="preserve">Lowered satisfaction level by attendees and damage to the reputability of future events. </t>
  </si>
  <si>
    <t>The events should be planned out in the greatest detail possible. In the case of a failure to deliver the planned event, there should be an alternative event to hold in order to minimise the risk of attendees' dissatisfaction.</t>
  </si>
  <si>
    <t xml:space="preserve">In the occurence of this hazard, the society members will hold a meeting to improve the planning and execution of future events so that the risk of the same problem happening will be minimised as much as possible. </t>
  </si>
  <si>
    <t>Overcrowding of venue</t>
  </si>
  <si>
    <t xml:space="preserve">Potential injuries such as cuts or bruises (members of the public) </t>
  </si>
  <si>
    <t>Club members assigned to the events supervise the level of attendance regularly and provide the guidance to the public members where necessary. If possible, the presidents and deputy join the first aid training.</t>
  </si>
  <si>
    <t>The president and deputy must be in attendance at all times during the social event. Call 222 in the case of an emergency.</t>
  </si>
  <si>
    <t>Insufficient room capacity</t>
  </si>
  <si>
    <t xml:space="preserve">Suffocation and collision </t>
  </si>
  <si>
    <t xml:space="preserve">Estimate the number of attendees
to our best knowledge and select 
the suitable room in terms of space 
and ventilation.
</t>
  </si>
  <si>
    <t>Relocation to a different room where possible or divide the crowd to smaller groups.</t>
  </si>
  <si>
    <t>Food allergies and dietary requirements</t>
  </si>
  <si>
    <t xml:space="preserve">Illness </t>
  </si>
  <si>
    <t>Ensure the food allergens are pointed out at all times. Call attention to the trustability of the food suppliers to minimise the risk of food poisoning.  Union guidance on health and safety will be referred to while planning.</t>
  </si>
  <si>
    <t xml:space="preserve">Incident report/accident form. Ensure that the suitable first aid measures are taken and the affected attendee is delivered to A&amp;E if necessary. </t>
  </si>
  <si>
    <t>Alcohol consumption</t>
  </si>
  <si>
    <t>Over-consumption and the related risks</t>
  </si>
  <si>
    <t>Events coordinator and the president monitor the level of alcohol intake to minimise the risk of over-consumption and the other related risks such as verbal and physical disputes. Ensure that alcohol is not made compulsory in any type of events and that the participants feel free to refuse intaking alcohol.</t>
  </si>
  <si>
    <t>Wellbeing Events Involving Physical Activities (Yoga etc.)</t>
  </si>
  <si>
    <t>Welfare Officer</t>
  </si>
  <si>
    <t>Poor instruction</t>
  </si>
  <si>
    <t>Personal injury</t>
  </si>
  <si>
    <t>Ensure the instructor is adequately trained and capable of leading the activity.</t>
  </si>
  <si>
    <t>Inappropriate use of equipment</t>
  </si>
  <si>
    <t>Ensure all equipments are safe and appropriate to use for the activity. Provide attendees with adequate instructions on how to use equipment and advise them to report any damage or malfunction.</t>
  </si>
  <si>
    <t>Differing levels of physical fitness</t>
  </si>
  <si>
    <t>Ensure participants are aware of the physical fitness level of the activity and encourage them to be aware of their own limits. Provide beginner friendly events to cater to different levels.</t>
  </si>
  <si>
    <t>Physical injuries</t>
  </si>
  <si>
    <t>Sprains/muscle cramps/ fractures/cuts etc</t>
  </si>
  <si>
    <t xml:space="preserve">Ensure attendees warm up before the start of the physical activity and perform movements in a safe and appropriate way. </t>
  </si>
  <si>
    <t>Lack of appropriate equipment</t>
  </si>
  <si>
    <t>May cause injury or damage to property</t>
  </si>
  <si>
    <t xml:space="preserve">Ensure all necessary and appropriiate equipments are available. </t>
  </si>
  <si>
    <t>Off Campus Events</t>
  </si>
  <si>
    <t>Illness in event organisers or attendees</t>
  </si>
  <si>
    <t xml:space="preserve">Damage to the oganisers or attendees health and well-being </t>
  </si>
  <si>
    <t xml:space="preserve">Organisers and attendees should be advised not to attend if feeling unwell. Organisers must contact emergency services in case of serious illness. </t>
  </si>
  <si>
    <t>Unfavorable or harzardous weather conditions</t>
  </si>
  <si>
    <t xml:space="preserve">Extreme weather may cause sunburn/sunstroke and dehydration. </t>
  </si>
  <si>
    <t>Members should be warned about weather conditions and advised on what to wear/bring including sunscreen, winter clothes and water.</t>
  </si>
  <si>
    <t>Traffic accidents</t>
  </si>
  <si>
    <t>Attendees and organisers may get injuried by moving vehicles as pedestrians or passengers including on public transport.</t>
  </si>
  <si>
    <t>Only pedestrians crossing must be used at the appropriate time and seatbelts must be warn at all time in moving vehicles where possible.</t>
  </si>
  <si>
    <t>Property damage</t>
  </si>
  <si>
    <t>Property may be lost or damaged including public property.</t>
  </si>
  <si>
    <t xml:space="preserve">Members should be reminded to take care of their personal belongings and that any loss or damage to such belonging will be their responsibility. Members will be advised to also respect public property.  </t>
  </si>
  <si>
    <t>Report any property damage or loss to the police/security.</t>
  </si>
  <si>
    <t>Student-Staff Social Events (TED Debates, Networking)</t>
  </si>
  <si>
    <t>Treasurer</t>
  </si>
  <si>
    <t>Skill difference between staff and students</t>
  </si>
  <si>
    <t xml:space="preserve">Misunderstanding between the staff and students </t>
  </si>
  <si>
    <t xml:space="preserve">Ensure that the students and staff are mindful of the skill variabilities and differences of opinions that may exist during the social event. </t>
  </si>
  <si>
    <t>Remind the participants to be respectful towards the differences in skills and perspectives. Stop the event immediately should the unsafe or hostile behaviour occur within the students and staff.</t>
  </si>
  <si>
    <t>Poor structuring of activities</t>
  </si>
  <si>
    <t xml:space="preserve">Low satisfaction level (e.g., the dietary requirements not being met, the lack of diversity within the participants, the misalignment between the event description and the real execution) </t>
  </si>
  <si>
    <t xml:space="preserve">Ensure that the social events are appropriately planned ahead so that they can be executed on a satisfactory level. Ask for feedback from the participants at the end of each event for future improvements. </t>
  </si>
  <si>
    <t>If the feedback indicates any level of dissatisfaction regarding the event execution, the society members will take the appropriate measures to prevent the same problem from occurring in the future events.</t>
  </si>
  <si>
    <t>Collaborative Events with Other Societies</t>
  </si>
  <si>
    <t>President</t>
  </si>
  <si>
    <t>Poor coordination between different society leadership</t>
  </si>
  <si>
    <t xml:space="preserve">Potentially has a negative impact on the reputation of both societies. </t>
  </si>
  <si>
    <t xml:space="preserve">Ensure that collaborative events are well planed ahead. If possible, use written communication methods so that it could be referred easily. </t>
  </si>
  <si>
    <t xml:space="preserve">Understand why there was a poor coordination and act accordingly. </t>
  </si>
  <si>
    <t>Mismanagement of funds</t>
  </si>
  <si>
    <t xml:space="preserve">Potential extra and unexpected costs. Could affect the budget of future events. Damage to the relationship between Union and the committee. </t>
  </si>
  <si>
    <t xml:space="preserve"> Ensure that both societies are aware of the costs, plan their budget accordingy and each society contributes equally to the potential costs. Keep a written record of the costs. </t>
  </si>
  <si>
    <t xml:space="preserve">Determine how the funds are mismanaged. Explain the situation to the Union honestly and detailly. If possible, ask for more funding.  </t>
  </si>
  <si>
    <t>Failure to communicate effectively to attendees</t>
  </si>
  <si>
    <t xml:space="preserve">Low satisfaction level (e.g., the lack of diversity within the participants, the misalignment between the event description and the real execution, not being able to find the vanue or be on time). Damage to the reputation of society and future events. </t>
  </si>
  <si>
    <t>Establish a channel of comunication with the attendees and inform them with the greatest detail acccording to the plan of the event. Ensure that the event is promoted regularly. In case of a change, inform participants immediately.</t>
  </si>
  <si>
    <t xml:space="preserve">Ask immediate feedback from the participants to understand what information was missing. Communicate it immediately through the channels. Ensure to take appropriate measures to prevent the same problem from occurring in the future events. </t>
  </si>
  <si>
    <t>Conferences with External Speakers</t>
  </si>
  <si>
    <t>Poor planning and delivery of talks</t>
  </si>
  <si>
    <t>Potentially has a negative impact between student-staff relations as well as society reputation.</t>
  </si>
  <si>
    <t xml:space="preserve">Planning and relevant paperwork must be completed far in advance of any events to ensure a high standard. Club president and talks events organiser will be in liason with the society's department for guidance on how to maintain a positive relationship within the department. External speakers will be informed of Student Union guidance and policies. </t>
  </si>
  <si>
    <t>Event organisers will take measures such as discussing future events with staff and guest speakers to maintain a professional relationship and improve later conferences.</t>
  </si>
  <si>
    <t>Rooms being insufficient in capacity</t>
  </si>
  <si>
    <t>Overcrowding may lead to discomfort, negative atmosphere or animosity in attendants.</t>
  </si>
  <si>
    <t>Forms of crowd control including dispersing attendees into different groups, implementing a queue or if possible, relocating attendees into different rooms in the same venue.</t>
  </si>
  <si>
    <t>Hazards within the event space</t>
  </si>
  <si>
    <t>Injuries such as sprains, bcuts and bruises from tripping hazards.</t>
  </si>
  <si>
    <t>Trained organisers of the society will be in attendance at the event to supervise.</t>
  </si>
  <si>
    <t>In the event of injuries occuring, affected indivduals will be adminstered first aid by medical staff in attendance.</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</si>
  <si>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</si>
  <si>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</si>
  <si>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</si>
  <si>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</si>
  <si>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</si>
  <si>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</si>
  <si>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</si>
  <si>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</si>
  <si>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</si>
  <si>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</si>
  <si>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</si>
  <si>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</si>
  <si>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</si>
  <si>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</si>
  <si>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</si>
  <si>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</si>
  <si>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</si>
  <si>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</si>
  <si>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</si>
  <si>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</si>
  <si>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</si>
  <si>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</si>
  <si>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</si>
  <si>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</si>
  <si>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</si>
  <si>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</si>
  <si>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</si>
  <si>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</si>
  <si>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</si>
  <si>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</si>
  <si>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</si>
  <si>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</si>
  <si>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</si>
  <si>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</si>
  <si>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</si>
  <si>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</si>
  <si>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</si>
  <si>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</si>
  <si>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</si>
  <si>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</si>
  <si>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</si>
  <si>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</si>
  <si>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</si>
  <si>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</si>
  <si>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</si>
  <si>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</si>
  <si>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</si>
  <si>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</si>
  <si>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</si>
  <si>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</si>
  <si>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</si>
  <si>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</si>
  <si>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</si>
  <si>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</si>
  <si>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</si>
  <si>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</si>
  <si>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</si>
  <si>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</si>
  <si>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</si>
  <si>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</si>
  <si>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</si>
  <si>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</si>
  <si>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</si>
  <si>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</si>
  <si>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</si>
  <si>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</si>
  <si>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</si>
  <si>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</si>
  <si>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</si>
  <si>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</si>
  <si>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</si>
  <si>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</si>
  <si>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</si>
  <si>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</si>
  <si>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</si>
  <si>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</si>
  <si>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</si>
  <si>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</si>
  <si>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</si>
  <si>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</si>
  <si>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</si>
  <si>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</si>
  <si>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</si>
  <si>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</si>
  <si>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</si>
  <si>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</si>
  <si>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</si>
  <si>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</si>
  <si>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</si>
  <si>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Venue capacity must be taken into account when using event systems such as the Student Union website or Eventbrite to maintain sustainable attedance figures.</t>
  </si>
  <si>
    <t xml:space="preserve">Incident report/accident form. Ensure that the suitable first aid measures are taken, call 222 and the affected attendee will would delivered to A&amp;E if necessary.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</si>
</sst>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0"/>
      <color rgb="FF2AAA9E"/>
      <name val="Arial"/>
      <family val="2"/>
    </font>
    <font>
      <b/>
      <sz val="18"/>
      <color theme="0"/>
      <name val="Arial"/>
      <family val="2"/>
    </font>
    <font>
      <sz val="16"/>
      <color rgb="FF082641"/>
      <name val="Arial"/>
      <family val="2"/>
    </font>
    <font>
      <sz val="10"/>
      <color theme="1"/>
      <name val="Calibri (Body)"/>
    </font>
    <font>
      <sz val="10"/>
      <color theme="1"/>
      <name val="Arial"/>
      <family val="2"/>
    </font>
    <font>
      <b/>
      <sz val="10"/>
      <color theme="1"/>
      <name val="Arial"/>
      <family val="2"/>
    </font>
    <font>
      <i/>
      <sz val="11"/>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5" fillId="2" borderId="0" xfId="1" applyFont="1" applyFill="1" applyAlignment="1">
      <alignment horizontal="right"/>
    </xf>
    <xf numFmtId="0" fontId="8"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4" fillId="2" borderId="6" xfId="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15" fillId="2" borderId="6" xfId="1"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 fillId="2" borderId="0" xfId="1" applyFill="1"/>
    <xf numFmtId="0" fontId="1" fillId="2" borderId="0" xfId="1" applyFill="1" applyAlignment="1">
      <alignment vertical="center"/>
    </xf>
    <xf numFmtId="0" fontId="1" fillId="2" borderId="0" xfId="1" applyFill="1" applyAlignment="1">
      <alignment vertical="center" wrapText="1"/>
    </xf>
    <xf numFmtId="0" fontId="11" fillId="4" borderId="0" xfId="1" applyFont="1" applyFill="1" applyAlignment="1">
      <alignment horizontal="center" vertical="center"/>
    </xf>
    <xf numFmtId="0" fontId="12" fillId="2" borderId="0" xfId="1" applyFont="1" applyFill="1" applyAlignment="1">
      <alignment horizontal="center" vertical="center" wrapText="1"/>
    </xf>
    <xf numFmtId="0" fontId="15" fillId="2" borderId="9"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7" fillId="2" borderId="9" xfId="1" applyFont="1" applyFill="1" applyBorder="1" applyAlignment="1" applyProtection="1">
      <alignment horizontal="center" vertical="center" wrapText="1"/>
      <protection locked="0"/>
    </xf>
    <xf numFmtId="0" fontId="7" fillId="2" borderId="6"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B2D4B-A83A-8F4D-B412-7CD390036464}">
  <dimension ref="A1:GH29"/>
  <sheetViews>
    <sheetView tabSelected="1" zoomScale="75" zoomScaleNormal="60" workbookViewId="0">
      <selection activeCell="J20" sqref="J20"/>
    </sheetView>
  </sheetViews>
  <sheetFormatPr baseColWidth="10" defaultColWidth="9.1640625" defaultRowHeight="14" x14ac:dyDescent="0.15"/>
  <cols>
    <col min="1" max="1" width="10.83203125" style="1" customWidth="1"/>
    <col min="2" max="4" width="24.83203125" style="1" customWidth="1"/>
    <col min="5" max="5" width="31" style="1" customWidth="1"/>
    <col min="6" max="11" width="24.83203125" style="1" customWidth="1"/>
    <col min="12" max="16384" width="9.1640625" style="1"/>
  </cols>
  <sheetData>
    <row r="1" spans="1:190" x14ac:dyDescent="0.15">
      <c r="A1" s="22"/>
      <c r="B1" s="23"/>
      <c r="C1" s="23"/>
      <c r="D1" s="23"/>
      <c r="E1" s="23"/>
      <c r="F1" s="23"/>
      <c r="G1" s="23"/>
      <c r="H1" s="23"/>
      <c r="I1" s="23"/>
      <c r="J1" s="23"/>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row>
    <row r="2" spans="1:190" ht="30" customHeight="1" x14ac:dyDescent="0.15">
      <c r="A2" s="22"/>
      <c r="B2" s="25" t="s">
        <v>0</v>
      </c>
      <c r="C2" s="25"/>
      <c r="D2" s="25"/>
      <c r="E2" s="25"/>
      <c r="F2" s="25"/>
      <c r="G2" s="25"/>
      <c r="H2" s="25"/>
      <c r="I2" s="25"/>
      <c r="J2" s="25"/>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row>
    <row r="3" spans="1:190" ht="15.75" customHeight="1" x14ac:dyDescent="0.15">
      <c r="A3" s="22"/>
      <c r="B3" s="10"/>
      <c r="C3" s="10"/>
      <c r="D3" s="10"/>
      <c r="E3" s="10"/>
      <c r="F3" s="10"/>
      <c r="G3" s="10"/>
      <c r="H3" s="10"/>
      <c r="I3" s="10"/>
      <c r="J3" s="10"/>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row>
    <row r="4" spans="1:190" ht="52.5" customHeight="1" x14ac:dyDescent="0.15">
      <c r="A4" s="22"/>
      <c r="B4" s="26" t="s">
        <v>1</v>
      </c>
      <c r="C4" s="26"/>
      <c r="D4" s="26"/>
      <c r="E4" s="26"/>
      <c r="F4" s="26"/>
      <c r="G4" s="26"/>
      <c r="H4" s="26"/>
      <c r="I4" s="26"/>
      <c r="J4" s="26"/>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row>
    <row r="5" spans="1:190" ht="17" thickBot="1" x14ac:dyDescent="0.25">
      <c r="A5" s="22"/>
      <c r="B5" s="23"/>
      <c r="C5" s="23"/>
      <c r="D5" s="23"/>
      <c r="E5" s="22"/>
      <c r="F5" s="22"/>
      <c r="G5" s="22"/>
      <c r="H5" s="22"/>
      <c r="I5" s="22"/>
      <c r="J5" s="2"/>
      <c r="K5" s="3"/>
      <c r="L5" s="3"/>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row>
    <row r="6" spans="1:190" ht="35" thickBot="1" x14ac:dyDescent="0.2">
      <c r="A6" s="22"/>
      <c r="B6" s="14" t="s">
        <v>2</v>
      </c>
      <c r="C6" s="15" t="s">
        <v>3</v>
      </c>
      <c r="D6" s="15" t="s">
        <v>4</v>
      </c>
      <c r="E6" s="15" t="s">
        <v>5</v>
      </c>
      <c r="F6" s="15" t="s">
        <v>6</v>
      </c>
      <c r="G6" s="15" t="s">
        <v>7</v>
      </c>
      <c r="H6" s="15" t="s">
        <v>8</v>
      </c>
      <c r="I6" s="14" t="s">
        <v>9</v>
      </c>
      <c r="J6" s="15" t="s">
        <v>10</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row>
    <row r="7" spans="1:190" ht="119.25" customHeight="1" thickBot="1" x14ac:dyDescent="0.2">
      <c r="A7" s="22"/>
      <c r="B7" s="18" t="s">
        <v>11</v>
      </c>
      <c r="C7" s="19" t="s">
        <v>12</v>
      </c>
      <c r="D7" s="19" t="s">
        <v>13</v>
      </c>
      <c r="E7" s="19" t="s">
        <v>14</v>
      </c>
      <c r="F7" s="19" t="s">
        <v>15</v>
      </c>
      <c r="G7" s="19" t="s">
        <v>16</v>
      </c>
      <c r="H7" s="19" t="s">
        <v>17</v>
      </c>
      <c r="I7" s="18" t="s">
        <v>18</v>
      </c>
      <c r="J7" s="19" t="s">
        <v>19</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row>
    <row r="8" spans="1:190" ht="128" x14ac:dyDescent="0.15">
      <c r="A8" s="22"/>
      <c r="B8" s="27" t="s">
        <v>20</v>
      </c>
      <c r="C8" s="30" t="s">
        <v>21</v>
      </c>
      <c r="D8" s="21" t="s">
        <v>22</v>
      </c>
      <c r="E8" s="16" t="s">
        <v>23</v>
      </c>
      <c r="F8" s="16" t="s">
        <v>24</v>
      </c>
      <c r="G8" s="13">
        <v>3</v>
      </c>
      <c r="H8" s="13">
        <v>2</v>
      </c>
      <c r="I8" s="13">
        <f t="shared" ref="I8:I9" si="0">G8*H8</f>
        <v>6</v>
      </c>
      <c r="J8" s="17" t="s">
        <v>25</v>
      </c>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row>
    <row r="9" spans="1:190" ht="128" x14ac:dyDescent="0.15">
      <c r="A9" s="22"/>
      <c r="B9" s="28"/>
      <c r="C9" s="31"/>
      <c r="D9" s="21" t="s">
        <v>26</v>
      </c>
      <c r="E9" s="16" t="s">
        <v>27</v>
      </c>
      <c r="F9" s="16" t="s">
        <v>28</v>
      </c>
      <c r="G9" s="13">
        <v>2</v>
      </c>
      <c r="H9" s="13">
        <v>2</v>
      </c>
      <c r="I9" s="13">
        <f t="shared" si="0"/>
        <v>4</v>
      </c>
      <c r="J9" s="17" t="s">
        <v>29</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row>
    <row r="10" spans="1:190" ht="128" x14ac:dyDescent="0.15">
      <c r="A10" s="22"/>
      <c r="B10" s="28"/>
      <c r="C10" s="31"/>
      <c r="D10" s="21" t="s">
        <v>30</v>
      </c>
      <c r="E10" s="16" t="s">
        <v>31</v>
      </c>
      <c r="F10" s="16" t="s">
        <v>32</v>
      </c>
      <c r="G10" s="13">
        <v>2</v>
      </c>
      <c r="H10" s="13">
        <v>2</v>
      </c>
      <c r="I10" s="13">
        <v>4</v>
      </c>
      <c r="J10" s="17" t="s">
        <v>33</v>
      </c>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row>
    <row r="11" spans="1:190" ht="128" x14ac:dyDescent="0.15">
      <c r="A11" s="22"/>
      <c r="B11" s="28"/>
      <c r="C11" s="31"/>
      <c r="D11" s="21" t="s">
        <v>34</v>
      </c>
      <c r="E11" s="16" t="s">
        <v>35</v>
      </c>
      <c r="F11" s="16" t="s">
        <v>36</v>
      </c>
      <c r="G11" s="13">
        <v>2</v>
      </c>
      <c r="H11" s="13">
        <v>2</v>
      </c>
      <c r="I11" s="13">
        <f t="shared" ref="I11:I29" si="1">G11*H11</f>
        <v>4</v>
      </c>
      <c r="J11" s="17" t="s">
        <v>37</v>
      </c>
      <c r="K11" s="22"/>
    </row>
    <row r="12" spans="1:190" ht="176" x14ac:dyDescent="0.15">
      <c r="A12" s="22"/>
      <c r="B12" s="29"/>
      <c r="C12" s="32"/>
      <c r="D12" s="21" t="s">
        <v>38</v>
      </c>
      <c r="E12" s="16" t="s">
        <v>39</v>
      </c>
      <c r="F12" s="16" t="s">
        <v>40</v>
      </c>
      <c r="G12" s="13">
        <v>2</v>
      </c>
      <c r="H12" s="13">
        <v>3</v>
      </c>
      <c r="I12" s="13">
        <f t="shared" si="1"/>
        <v>6</v>
      </c>
      <c r="J12" s="17" t="s">
        <v>196</v>
      </c>
      <c r="K12" s="22"/>
    </row>
    <row r="13" spans="1:190" ht="75" x14ac:dyDescent="0.15">
      <c r="B13" s="27" t="s">
        <v>41</v>
      </c>
      <c r="C13" s="30" t="s">
        <v>42</v>
      </c>
      <c r="D13" s="21" t="s">
        <v>43</v>
      </c>
      <c r="E13" s="16" t="s">
        <v>44</v>
      </c>
      <c r="F13" s="16" t="s">
        <v>45</v>
      </c>
      <c r="G13" s="13">
        <v>2</v>
      </c>
      <c r="H13" s="13">
        <v>3</v>
      </c>
      <c r="I13" s="13">
        <f t="shared" si="1"/>
        <v>6</v>
      </c>
      <c r="J13" s="17" t="s">
        <v>196</v>
      </c>
    </row>
    <row r="14" spans="1:190" ht="112" x14ac:dyDescent="0.15">
      <c r="B14" s="28"/>
      <c r="C14" s="31"/>
      <c r="D14" s="21" t="s">
        <v>46</v>
      </c>
      <c r="E14" s="16" t="s">
        <v>44</v>
      </c>
      <c r="F14" s="16" t="s">
        <v>47</v>
      </c>
      <c r="G14" s="13">
        <v>2</v>
      </c>
      <c r="H14" s="13">
        <v>3</v>
      </c>
      <c r="I14" s="13">
        <f t="shared" si="1"/>
        <v>6</v>
      </c>
      <c r="J14" s="17" t="s">
        <v>196</v>
      </c>
    </row>
    <row r="15" spans="1:190" ht="112" x14ac:dyDescent="0.15">
      <c r="B15" s="28"/>
      <c r="C15" s="31"/>
      <c r="D15" s="21" t="s">
        <v>48</v>
      </c>
      <c r="E15" s="16" t="s">
        <v>44</v>
      </c>
      <c r="F15" s="16" t="s">
        <v>49</v>
      </c>
      <c r="G15" s="13">
        <v>2</v>
      </c>
      <c r="H15" s="13">
        <v>2</v>
      </c>
      <c r="I15" s="13">
        <f t="shared" si="1"/>
        <v>4</v>
      </c>
      <c r="J15" s="17" t="s">
        <v>196</v>
      </c>
    </row>
    <row r="16" spans="1:190" ht="80" x14ac:dyDescent="0.15">
      <c r="B16" s="28"/>
      <c r="C16" s="31"/>
      <c r="D16" s="21" t="s">
        <v>50</v>
      </c>
      <c r="E16" s="16" t="s">
        <v>51</v>
      </c>
      <c r="F16" s="16" t="s">
        <v>52</v>
      </c>
      <c r="G16" s="13">
        <v>2</v>
      </c>
      <c r="H16" s="13">
        <v>3</v>
      </c>
      <c r="I16" s="13">
        <f t="shared" si="1"/>
        <v>6</v>
      </c>
      <c r="J16" s="17" t="s">
        <v>196</v>
      </c>
    </row>
    <row r="17" spans="2:10" ht="75" x14ac:dyDescent="0.15">
      <c r="B17" s="29"/>
      <c r="C17" s="32"/>
      <c r="D17" s="21" t="s">
        <v>53</v>
      </c>
      <c r="E17" s="16" t="s">
        <v>54</v>
      </c>
      <c r="F17" s="16" t="s">
        <v>55</v>
      </c>
      <c r="G17" s="13">
        <v>2</v>
      </c>
      <c r="H17" s="13">
        <v>3</v>
      </c>
      <c r="I17" s="13">
        <f t="shared" si="1"/>
        <v>6</v>
      </c>
      <c r="J17" s="17" t="s">
        <v>196</v>
      </c>
    </row>
    <row r="18" spans="2:10" ht="96" x14ac:dyDescent="0.15">
      <c r="B18" s="27" t="s">
        <v>56</v>
      </c>
      <c r="C18" s="30" t="s">
        <v>21</v>
      </c>
      <c r="D18" s="21" t="s">
        <v>57</v>
      </c>
      <c r="E18" s="16" t="s">
        <v>58</v>
      </c>
      <c r="F18" s="16" t="s">
        <v>59</v>
      </c>
      <c r="G18" s="13">
        <v>2</v>
      </c>
      <c r="H18" s="13">
        <v>4</v>
      </c>
      <c r="I18" s="13">
        <f t="shared" si="1"/>
        <v>8</v>
      </c>
      <c r="J18" s="17" t="s">
        <v>196</v>
      </c>
    </row>
    <row r="19" spans="2:10" ht="80" x14ac:dyDescent="0.15">
      <c r="B19" s="28"/>
      <c r="C19" s="31"/>
      <c r="D19" s="21" t="s">
        <v>60</v>
      </c>
      <c r="E19" s="16" t="s">
        <v>61</v>
      </c>
      <c r="F19" s="16" t="s">
        <v>62</v>
      </c>
      <c r="G19" s="13">
        <v>2</v>
      </c>
      <c r="H19" s="13">
        <v>4</v>
      </c>
      <c r="I19" s="13">
        <f t="shared" si="1"/>
        <v>8</v>
      </c>
      <c r="J19" s="17" t="s">
        <v>196</v>
      </c>
    </row>
    <row r="20" spans="2:10" ht="80" x14ac:dyDescent="0.15">
      <c r="B20" s="28"/>
      <c r="C20" s="31"/>
      <c r="D20" s="21" t="s">
        <v>63</v>
      </c>
      <c r="E20" s="16" t="s">
        <v>64</v>
      </c>
      <c r="F20" s="16" t="s">
        <v>65</v>
      </c>
      <c r="G20" s="13">
        <v>2</v>
      </c>
      <c r="H20" s="13">
        <v>4</v>
      </c>
      <c r="I20" s="13">
        <f t="shared" si="1"/>
        <v>8</v>
      </c>
      <c r="J20" s="17" t="s">
        <v>196</v>
      </c>
    </row>
    <row r="21" spans="2:10" ht="112" x14ac:dyDescent="0.15">
      <c r="B21" s="29"/>
      <c r="C21" s="32"/>
      <c r="D21" s="21" t="s">
        <v>66</v>
      </c>
      <c r="E21" s="16" t="s">
        <v>67</v>
      </c>
      <c r="F21" s="16" t="s">
        <v>68</v>
      </c>
      <c r="G21" s="13">
        <v>2</v>
      </c>
      <c r="H21" s="13">
        <v>2</v>
      </c>
      <c r="I21" s="13">
        <f t="shared" si="1"/>
        <v>4</v>
      </c>
      <c r="J21" s="17" t="s">
        <v>69</v>
      </c>
    </row>
    <row r="22" spans="2:10" ht="90" x14ac:dyDescent="0.15">
      <c r="B22" s="20" t="s">
        <v>70</v>
      </c>
      <c r="C22" s="12" t="s">
        <v>71</v>
      </c>
      <c r="D22" s="21" t="s">
        <v>72</v>
      </c>
      <c r="E22" s="16" t="s">
        <v>73</v>
      </c>
      <c r="F22" s="16" t="s">
        <v>74</v>
      </c>
      <c r="G22" s="13">
        <v>2</v>
      </c>
      <c r="H22" s="13">
        <v>2</v>
      </c>
      <c r="I22" s="13">
        <f t="shared" si="1"/>
        <v>4</v>
      </c>
      <c r="J22" s="17" t="s">
        <v>75</v>
      </c>
    </row>
    <row r="23" spans="2:10" ht="128" x14ac:dyDescent="0.15">
      <c r="B23" s="20"/>
      <c r="C23" s="12"/>
      <c r="D23" s="21" t="s">
        <v>76</v>
      </c>
      <c r="E23" s="16" t="s">
        <v>77</v>
      </c>
      <c r="F23" s="16" t="s">
        <v>78</v>
      </c>
      <c r="G23" s="13">
        <v>3</v>
      </c>
      <c r="H23" s="13">
        <v>2</v>
      </c>
      <c r="I23" s="13">
        <f t="shared" si="1"/>
        <v>6</v>
      </c>
      <c r="J23" s="17" t="s">
        <v>79</v>
      </c>
    </row>
    <row r="24" spans="2:10" ht="80" x14ac:dyDescent="0.15">
      <c r="B24" s="33" t="s">
        <v>80</v>
      </c>
      <c r="C24" s="36" t="s">
        <v>81</v>
      </c>
      <c r="D24" s="21" t="s">
        <v>82</v>
      </c>
      <c r="E24" s="16" t="s">
        <v>83</v>
      </c>
      <c r="F24" s="16" t="s">
        <v>84</v>
      </c>
      <c r="G24" s="13">
        <v>2</v>
      </c>
      <c r="H24" s="13">
        <v>2</v>
      </c>
      <c r="I24" s="13">
        <f t="shared" si="1"/>
        <v>4</v>
      </c>
      <c r="J24" s="17" t="s">
        <v>85</v>
      </c>
    </row>
    <row r="25" spans="2:10" ht="96" x14ac:dyDescent="0.15">
      <c r="B25" s="34"/>
      <c r="C25" s="37"/>
      <c r="D25" s="21" t="s">
        <v>86</v>
      </c>
      <c r="E25" s="16" t="s">
        <v>87</v>
      </c>
      <c r="F25" s="16" t="s">
        <v>88</v>
      </c>
      <c r="G25" s="13">
        <v>2</v>
      </c>
      <c r="H25" s="13">
        <v>3</v>
      </c>
      <c r="I25" s="13">
        <f>G25*H25</f>
        <v>6</v>
      </c>
      <c r="J25" s="17" t="s">
        <v>89</v>
      </c>
    </row>
    <row r="26" spans="2:10" ht="144" x14ac:dyDescent="0.15">
      <c r="B26" s="35"/>
      <c r="C26" s="38"/>
      <c r="D26" s="21" t="s">
        <v>90</v>
      </c>
      <c r="E26" s="16" t="s">
        <v>91</v>
      </c>
      <c r="F26" s="16" t="s">
        <v>92</v>
      </c>
      <c r="G26" s="13">
        <v>2</v>
      </c>
      <c r="H26" s="13">
        <v>2</v>
      </c>
      <c r="I26" s="13">
        <f t="shared" si="1"/>
        <v>4</v>
      </c>
      <c r="J26" s="17" t="s">
        <v>93</v>
      </c>
    </row>
    <row r="27" spans="2:10" ht="208" x14ac:dyDescent="0.15">
      <c r="B27" s="33" t="s">
        <v>94</v>
      </c>
      <c r="C27" s="36" t="s">
        <v>81</v>
      </c>
      <c r="D27" s="21" t="s">
        <v>95</v>
      </c>
      <c r="E27" s="16" t="s">
        <v>96</v>
      </c>
      <c r="F27" s="16" t="s">
        <v>97</v>
      </c>
      <c r="G27" s="13">
        <v>2</v>
      </c>
      <c r="H27" s="13">
        <v>2</v>
      </c>
      <c r="I27" s="13">
        <f t="shared" si="1"/>
        <v>4</v>
      </c>
      <c r="J27" s="17" t="s">
        <v>98</v>
      </c>
    </row>
    <row r="28" spans="2:10" ht="96" x14ac:dyDescent="0.15">
      <c r="B28" s="34"/>
      <c r="C28" s="37"/>
      <c r="D28" s="21" t="s">
        <v>99</v>
      </c>
      <c r="E28" s="16" t="s">
        <v>100</v>
      </c>
      <c r="F28" s="16" t="s">
        <v>195</v>
      </c>
      <c r="G28" s="13">
        <v>2</v>
      </c>
      <c r="H28" s="13">
        <v>3</v>
      </c>
      <c r="I28" s="13">
        <f t="shared" si="1"/>
        <v>6</v>
      </c>
      <c r="J28" s="17" t="s">
        <v>101</v>
      </c>
    </row>
    <row r="29" spans="2:10" ht="60" x14ac:dyDescent="0.15">
      <c r="B29" s="35"/>
      <c r="C29" s="38"/>
      <c r="D29" s="21" t="s">
        <v>102</v>
      </c>
      <c r="E29" s="16" t="s">
        <v>103</v>
      </c>
      <c r="F29" s="16" t="s">
        <v>104</v>
      </c>
      <c r="G29" s="13">
        <v>2</v>
      </c>
      <c r="H29" s="13">
        <v>4</v>
      </c>
      <c r="I29" s="13">
        <f t="shared" si="1"/>
        <v>8</v>
      </c>
      <c r="J29" s="17" t="s">
        <v>105</v>
      </c>
    </row>
  </sheetData>
  <mergeCells count="12">
    <mergeCell ref="B18:B21"/>
    <mergeCell ref="C18:C21"/>
    <mergeCell ref="B24:B26"/>
    <mergeCell ref="C24:C26"/>
    <mergeCell ref="B27:B29"/>
    <mergeCell ref="C27:C29"/>
    <mergeCell ref="B2:J2"/>
    <mergeCell ref="B4:J4"/>
    <mergeCell ref="B8:B12"/>
    <mergeCell ref="C8:C12"/>
    <mergeCell ref="B13:B17"/>
    <mergeCell ref="C13:C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6" zoomScaleNormal="70" workbookViewId="0">
      <selection activeCell="D2" sqref="D2:D8"/>
    </sheetView>
  </sheetViews>
  <sheetFormatPr baseColWidth="10" defaultColWidth="9.1640625" defaultRowHeight="14" x14ac:dyDescent="0.15"/>
  <cols>
    <col min="1" max="1" width="9.1640625" style="1"/>
    <col min="2" max="2" width="34.6640625" style="1" customWidth="1"/>
    <col min="3" max="3" width="5.6640625" style="1" customWidth="1"/>
    <col min="4" max="4" width="34.6640625" style="1" customWidth="1"/>
    <col min="5" max="5" width="5.5" style="1" customWidth="1"/>
    <col min="6" max="6" width="34.6640625" style="1" customWidth="1"/>
    <col min="7" max="7" width="5.83203125" style="1" customWidth="1"/>
    <col min="8" max="8" width="34.6640625" style="1" customWidth="1"/>
    <col min="9" max="16384" width="9.1640625" style="1"/>
  </cols>
  <sheetData>
    <row r="1" spans="2:8" ht="17" thickBot="1" x14ac:dyDescent="0.25">
      <c r="B1" s="4"/>
      <c r="C1" s="4"/>
      <c r="D1" s="5"/>
      <c r="E1" s="5"/>
      <c r="F1" s="6"/>
      <c r="G1" s="6"/>
      <c r="H1" s="6"/>
    </row>
    <row r="2" spans="2:8" ht="35" thickBot="1" x14ac:dyDescent="0.2">
      <c r="B2" s="7" t="s">
        <v>106</v>
      </c>
      <c r="C2" s="8"/>
      <c r="D2" s="7" t="s">
        <v>107</v>
      </c>
      <c r="E2" s="8"/>
      <c r="F2" s="7" t="s">
        <v>108</v>
      </c>
      <c r="G2" s="22"/>
      <c r="H2" s="9" t="s">
        <v>109</v>
      </c>
    </row>
    <row r="3" spans="2:8" ht="27.75" customHeight="1" thickBot="1" x14ac:dyDescent="0.2">
      <c r="B3" s="11" t="s">
        <v>110</v>
      </c>
      <c r="C3" s="24"/>
      <c r="D3" s="11" t="s">
        <v>111</v>
      </c>
      <c r="E3" s="24"/>
      <c r="F3" s="11" t="s">
        <v>112</v>
      </c>
      <c r="G3" s="22"/>
      <c r="H3" s="11" t="s">
        <v>113</v>
      </c>
    </row>
    <row r="4" spans="2:8" ht="27.75" customHeight="1" thickBot="1" x14ac:dyDescent="0.2">
      <c r="B4" s="11" t="s">
        <v>114</v>
      </c>
      <c r="C4" s="24"/>
      <c r="D4" s="11" t="s">
        <v>115</v>
      </c>
      <c r="E4" s="24"/>
      <c r="F4" s="11" t="s">
        <v>116</v>
      </c>
      <c r="G4" s="22"/>
      <c r="H4" s="11" t="s">
        <v>117</v>
      </c>
    </row>
    <row r="5" spans="2:8" ht="27.75" customHeight="1" thickBot="1" x14ac:dyDescent="0.2">
      <c r="B5" s="11" t="s">
        <v>118</v>
      </c>
      <c r="C5" s="24"/>
      <c r="D5" s="11" t="s">
        <v>119</v>
      </c>
      <c r="E5" s="24"/>
      <c r="F5" s="11" t="s">
        <v>120</v>
      </c>
      <c r="G5" s="22"/>
      <c r="H5" s="11" t="s">
        <v>121</v>
      </c>
    </row>
    <row r="6" spans="2:8" ht="27.75" customHeight="1" thickBot="1" x14ac:dyDescent="0.2">
      <c r="B6" s="11" t="s">
        <v>122</v>
      </c>
      <c r="C6" s="24"/>
      <c r="D6" s="11" t="s">
        <v>123</v>
      </c>
      <c r="E6" s="24"/>
      <c r="F6" s="11" t="s">
        <v>124</v>
      </c>
      <c r="G6" s="22"/>
      <c r="H6" s="11" t="s">
        <v>125</v>
      </c>
    </row>
    <row r="7" spans="2:8" ht="27.75" customHeight="1" thickBot="1" x14ac:dyDescent="0.2">
      <c r="B7" s="11" t="s">
        <v>126</v>
      </c>
      <c r="C7" s="24"/>
      <c r="D7" s="11" t="s">
        <v>127</v>
      </c>
      <c r="E7" s="24"/>
      <c r="F7" s="11" t="s">
        <v>128</v>
      </c>
      <c r="G7" s="22"/>
      <c r="H7" s="11" t="s">
        <v>129</v>
      </c>
    </row>
    <row r="8" spans="2:8" ht="27.75" customHeight="1" thickBot="1" x14ac:dyDescent="0.2">
      <c r="B8" s="11" t="s">
        <v>130</v>
      </c>
      <c r="C8" s="24"/>
      <c r="D8" s="11" t="s">
        <v>131</v>
      </c>
      <c r="E8" s="24"/>
      <c r="F8" s="11" t="s">
        <v>132</v>
      </c>
      <c r="G8" s="22"/>
      <c r="H8" s="11" t="s">
        <v>133</v>
      </c>
    </row>
    <row r="9" spans="2:8" ht="27.75" customHeight="1" thickBot="1" x14ac:dyDescent="0.2">
      <c r="B9" s="11" t="s">
        <v>134</v>
      </c>
      <c r="C9" s="24"/>
      <c r="D9" s="22"/>
      <c r="E9" s="24"/>
      <c r="F9" s="11" t="s">
        <v>135</v>
      </c>
      <c r="G9" s="22"/>
      <c r="H9" s="11" t="s">
        <v>136</v>
      </c>
    </row>
    <row r="10" spans="2:8" ht="27.75" customHeight="1" thickBot="1" x14ac:dyDescent="0.2">
      <c r="B10" s="11" t="s">
        <v>137</v>
      </c>
      <c r="C10" s="24"/>
      <c r="D10" s="7" t="s">
        <v>138</v>
      </c>
      <c r="E10" s="24"/>
      <c r="F10" s="11" t="s">
        <v>139</v>
      </c>
      <c r="G10" s="22"/>
      <c r="H10" s="11" t="s">
        <v>140</v>
      </c>
    </row>
    <row r="11" spans="2:8" ht="27.75" customHeight="1" thickBot="1" x14ac:dyDescent="0.2">
      <c r="B11" s="11" t="s">
        <v>141</v>
      </c>
      <c r="C11" s="24"/>
      <c r="D11" s="11" t="s">
        <v>142</v>
      </c>
      <c r="E11" s="24"/>
      <c r="F11" s="11" t="s">
        <v>143</v>
      </c>
      <c r="G11" s="22"/>
      <c r="H11" s="11" t="s">
        <v>144</v>
      </c>
    </row>
    <row r="12" spans="2:8" ht="27.75" customHeight="1" thickBot="1" x14ac:dyDescent="0.2">
      <c r="B12" s="11" t="s">
        <v>145</v>
      </c>
      <c r="C12" s="24"/>
      <c r="D12" s="11" t="s">
        <v>146</v>
      </c>
      <c r="E12" s="24"/>
      <c r="F12" s="22"/>
      <c r="G12" s="22"/>
      <c r="H12" s="11" t="s">
        <v>147</v>
      </c>
    </row>
    <row r="13" spans="2:8" ht="27.75" customHeight="1" thickBot="1" x14ac:dyDescent="0.2">
      <c r="B13" s="11" t="s">
        <v>148</v>
      </c>
      <c r="C13" s="24"/>
      <c r="D13" s="11" t="s">
        <v>149</v>
      </c>
      <c r="E13" s="24"/>
      <c r="F13" s="9" t="s">
        <v>150</v>
      </c>
      <c r="G13" s="22"/>
      <c r="H13" s="11" t="s">
        <v>151</v>
      </c>
    </row>
    <row r="14" spans="2:8" ht="27.75" customHeight="1" thickBot="1" x14ac:dyDescent="0.2">
      <c r="B14" s="24"/>
      <c r="C14" s="24"/>
      <c r="D14" s="11" t="s">
        <v>152</v>
      </c>
      <c r="E14" s="24"/>
      <c r="F14" s="11" t="s">
        <v>153</v>
      </c>
      <c r="G14" s="22"/>
      <c r="H14" s="11" t="s">
        <v>154</v>
      </c>
    </row>
    <row r="15" spans="2:8" ht="35" thickBot="1" x14ac:dyDescent="0.2">
      <c r="B15" s="7" t="s">
        <v>155</v>
      </c>
      <c r="C15" s="8"/>
      <c r="D15" s="11" t="s">
        <v>156</v>
      </c>
      <c r="E15" s="24"/>
      <c r="F15" s="11" t="s">
        <v>157</v>
      </c>
      <c r="G15" s="22"/>
      <c r="H15" s="11" t="s">
        <v>158</v>
      </c>
    </row>
    <row r="16" spans="2:8" ht="27.75" customHeight="1" thickBot="1" x14ac:dyDescent="0.2">
      <c r="B16" s="11" t="s">
        <v>159</v>
      </c>
      <c r="C16" s="24"/>
      <c r="D16" s="11" t="s">
        <v>160</v>
      </c>
      <c r="E16" s="24"/>
      <c r="F16" s="11" t="s">
        <v>161</v>
      </c>
      <c r="G16" s="22"/>
      <c r="H16" s="11" t="s">
        <v>162</v>
      </c>
    </row>
    <row r="17" spans="2:8" ht="27.75" customHeight="1" thickBot="1" x14ac:dyDescent="0.2">
      <c r="B17" s="11" t="s">
        <v>163</v>
      </c>
      <c r="C17" s="24"/>
      <c r="D17" s="11" t="s">
        <v>164</v>
      </c>
      <c r="E17" s="24"/>
      <c r="F17" s="11" t="s">
        <v>165</v>
      </c>
      <c r="G17" s="22"/>
      <c r="H17" s="11" t="s">
        <v>166</v>
      </c>
    </row>
    <row r="18" spans="2:8" ht="27.75" customHeight="1" thickBot="1" x14ac:dyDescent="0.2">
      <c r="B18" s="11" t="s">
        <v>167</v>
      </c>
      <c r="C18" s="24"/>
      <c r="D18" s="11" t="s">
        <v>168</v>
      </c>
      <c r="E18" s="22"/>
      <c r="F18" s="11" t="s">
        <v>169</v>
      </c>
      <c r="G18" s="22"/>
    </row>
    <row r="19" spans="2:8" ht="35" thickBot="1" x14ac:dyDescent="0.2">
      <c r="B19" s="11" t="s">
        <v>170</v>
      </c>
      <c r="C19" s="24"/>
      <c r="D19" s="11" t="s">
        <v>171</v>
      </c>
      <c r="E19" s="24"/>
      <c r="F19" s="11" t="s">
        <v>172</v>
      </c>
      <c r="G19" s="22"/>
      <c r="H19" s="9" t="s">
        <v>173</v>
      </c>
    </row>
    <row r="20" spans="2:8" ht="27.75" customHeight="1" thickBot="1" x14ac:dyDescent="0.2">
      <c r="B20" s="11" t="s">
        <v>174</v>
      </c>
      <c r="C20" s="24"/>
      <c r="D20" s="11" t="s">
        <v>175</v>
      </c>
      <c r="E20" s="24"/>
      <c r="F20" s="11" t="s">
        <v>176</v>
      </c>
      <c r="G20" s="22"/>
      <c r="H20" s="11" t="s">
        <v>177</v>
      </c>
    </row>
    <row r="21" spans="2:8" ht="27.75" customHeight="1" thickBot="1" x14ac:dyDescent="0.2">
      <c r="B21" s="11" t="s">
        <v>178</v>
      </c>
      <c r="C21" s="24"/>
      <c r="D21" s="11" t="s">
        <v>179</v>
      </c>
      <c r="E21" s="24"/>
      <c r="F21" s="11" t="s">
        <v>180</v>
      </c>
      <c r="G21" s="22"/>
      <c r="H21" s="11" t="s">
        <v>181</v>
      </c>
    </row>
    <row r="22" spans="2:8" ht="27.75" customHeight="1" thickBot="1" x14ac:dyDescent="0.2">
      <c r="B22" s="11" t="s">
        <v>182</v>
      </c>
      <c r="C22" s="24"/>
      <c r="D22" s="11" t="s">
        <v>183</v>
      </c>
      <c r="E22" s="24"/>
      <c r="F22" s="11" t="s">
        <v>184</v>
      </c>
      <c r="G22" s="22"/>
      <c r="H22" s="11" t="s">
        <v>185</v>
      </c>
    </row>
    <row r="23" spans="2:8" ht="27.75" customHeight="1" thickBot="1" x14ac:dyDescent="0.2">
      <c r="B23" s="11" t="s">
        <v>186</v>
      </c>
      <c r="C23" s="24"/>
      <c r="D23" s="11" t="s">
        <v>187</v>
      </c>
      <c r="E23" s="24"/>
      <c r="F23" s="11" t="s">
        <v>188</v>
      </c>
      <c r="G23" s="22"/>
    </row>
    <row r="24" spans="2:8" ht="27.75" customHeight="1" thickBot="1" x14ac:dyDescent="0.2">
      <c r="B24" s="11" t="s">
        <v>189</v>
      </c>
      <c r="C24" s="22"/>
      <c r="E24" s="8"/>
      <c r="F24" s="11" t="s">
        <v>190</v>
      </c>
      <c r="G24" s="22"/>
    </row>
    <row r="25" spans="2:8" ht="27.75" customHeight="1" thickBot="1" x14ac:dyDescent="0.2">
      <c r="B25" s="11" t="s">
        <v>191</v>
      </c>
      <c r="C25" s="22"/>
      <c r="D25" s="22"/>
      <c r="E25" s="24"/>
      <c r="F25" s="11" t="s">
        <v>192</v>
      </c>
      <c r="G25" s="22"/>
    </row>
    <row r="26" spans="2:8" ht="27.75" customHeight="1" thickBot="1" x14ac:dyDescent="0.2">
      <c r="B26" s="11" t="s">
        <v>193</v>
      </c>
      <c r="C26" s="22"/>
      <c r="D26" s="22"/>
      <c r="E26" s="24"/>
      <c r="G26" s="22"/>
      <c r="H26" s="22"/>
    </row>
    <row r="27" spans="2:8" ht="27.75" customHeight="1" thickBot="1" x14ac:dyDescent="0.2">
      <c r="B27" s="11" t="s">
        <v>194</v>
      </c>
      <c r="C27" s="22"/>
      <c r="D27" s="22"/>
      <c r="E27" s="24"/>
      <c r="G27" s="22"/>
      <c r="H27" s="22"/>
    </row>
    <row r="28" spans="2:8" ht="27.75" customHeight="1" x14ac:dyDescent="0.15">
      <c r="C28" s="22"/>
      <c r="D28" s="22"/>
      <c r="E28" s="24"/>
      <c r="F28" s="22"/>
      <c r="G28" s="22"/>
      <c r="H28" s="22"/>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 (2)</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Microsoft Office User</cp:lastModifiedBy>
  <cp:revision/>
  <dcterms:created xsi:type="dcterms:W3CDTF">2018-07-27T14:24:13Z</dcterms:created>
  <dcterms:modified xsi:type="dcterms:W3CDTF">2022-08-24T07:14:13Z</dcterms:modified>
  <cp:category/>
  <cp:contentStatus/>
</cp:coreProperties>
</file>