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candiceoreal/Documents/"/>
    </mc:Choice>
  </mc:AlternateContent>
  <xr:revisionPtr revIDLastSave="0" documentId="13_ncr:1_{C64FD7F0-0835-C04F-93CA-E4B765A367C0}" xr6:coauthVersionLast="45" xr6:coauthVersionMax="47" xr10:uidLastSave="{00000000-0000-0000-0000-000000000000}"/>
  <bookViews>
    <workbookView xWindow="0" yWindow="460" windowWidth="27000" windowHeight="16580" xr2:uid="{A4120646-9641-4809-9A28-8C9AB67E4EAE}"/>
  </bookViews>
  <sheets>
    <sheet name="Risk Asesssment" sheetId="1" r:id="rId1"/>
    <sheet name="Hazard Checklist"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1" l="1"/>
  <c r="I23" i="1"/>
  <c r="I21" i="1"/>
  <c r="I20" i="1"/>
  <c r="I49" i="1"/>
  <c r="I48" i="1"/>
  <c r="I46" i="1"/>
  <c r="I44" i="1"/>
  <c r="I42" i="1"/>
  <c r="I41" i="1"/>
  <c r="I40" i="1"/>
  <c r="I38" i="1"/>
  <c r="I37" i="1"/>
  <c r="I34" i="1"/>
  <c r="I35" i="1"/>
  <c r="I32" i="1"/>
  <c r="I8" i="1"/>
  <c r="I9" i="1"/>
  <c r="I16" i="1"/>
  <c r="I29" i="1"/>
  <c r="I30" i="1"/>
  <c r="I28" i="1"/>
  <c r="I11" i="1"/>
  <c r="I12" i="1"/>
  <c r="I14" i="1"/>
  <c r="I26" i="1"/>
  <c r="I25" i="1"/>
  <c r="I18" i="1"/>
  <c r="I15" i="1"/>
  <c r="I10" i="1"/>
  <c r="I47" i="1"/>
  <c r="I45" i="1"/>
  <c r="I43" i="1"/>
  <c r="I39" i="1"/>
  <c r="I36" i="1"/>
  <c r="I33" i="1"/>
  <c r="I31" i="1"/>
  <c r="I27" i="1"/>
  <c r="I22" i="1"/>
  <c r="I19" i="1"/>
  <c r="I17" i="1"/>
  <c r="I13" i="1"/>
  <c r="I7" i="1"/>
  <c r="I6" i="1"/>
  <c r="I5" i="1"/>
</calcChain>
</file>

<file path=xl/sharedStrings.xml><?xml version="1.0" encoding="utf-8"?>
<sst xmlns="http://schemas.openxmlformats.org/spreadsheetml/2006/main" count="309" uniqueCount="284">
  <si>
    <t>Risk Rating</t>
  </si>
  <si>
    <t>INDOOR HAZARDS</t>
  </si>
  <si>
    <t>Inadequate lighting</t>
  </si>
  <si>
    <t>Temperature (too hot / too cold?)</t>
  </si>
  <si>
    <t>Insufficient or unsuitable space</t>
  </si>
  <si>
    <t>Untidiness (trip / fire hazard)</t>
  </si>
  <si>
    <t>Stairs – dark / steep / no handrail</t>
  </si>
  <si>
    <t>Lack of fire escapes / extinguishers / procedures</t>
  </si>
  <si>
    <t>Slip / trip / fall hazards</t>
  </si>
  <si>
    <t>Inadequate ventilation</t>
  </si>
  <si>
    <t>Inhalation of dust</t>
  </si>
  <si>
    <t>Poor surfaces for activities – slips / trips / impact</t>
  </si>
  <si>
    <t>Electrical hazards</t>
  </si>
  <si>
    <t>ORGANISATIONAL HAZARDS</t>
  </si>
  <si>
    <t>Lack of information, training or instruction</t>
  </si>
  <si>
    <t>Poor activity planning or preparation</t>
  </si>
  <si>
    <t xml:space="preserve">Poor activity delivery or organisation </t>
  </si>
  <si>
    <t>Ignorance of rules and / or procedures</t>
  </si>
  <si>
    <t>Unsafe behaviour or attitude</t>
  </si>
  <si>
    <t>Lack of appropriate first aid equipment and experience</t>
  </si>
  <si>
    <t>Medical conditions of participants</t>
  </si>
  <si>
    <t>Lack of cooperation within group</t>
  </si>
  <si>
    <t>Differing skill levels within group</t>
  </si>
  <si>
    <t>Low level of physical fitness / strength</t>
  </si>
  <si>
    <t>Aggression between participants</t>
  </si>
  <si>
    <t>Aggression from crowd / public</t>
  </si>
  <si>
    <t>Contact between participants increasing risk</t>
  </si>
  <si>
    <t xml:space="preserve">EQUIPMENT AND OTHER HAZARDS </t>
  </si>
  <si>
    <t>Cash handling</t>
  </si>
  <si>
    <t>Transport to and from your activity</t>
  </si>
  <si>
    <t>Food poisoning / allergic reactions</t>
  </si>
  <si>
    <t>Hazardous substances (chemicals)</t>
  </si>
  <si>
    <t>Equipment with moving / hot parts</t>
  </si>
  <si>
    <t>Heavy equipment (manual handling)</t>
  </si>
  <si>
    <t>Electrical hazards from equipment</t>
  </si>
  <si>
    <t>Noise from equipment</t>
  </si>
  <si>
    <t>Risk of trapping body / clothing in equipment</t>
  </si>
  <si>
    <t>Inadequate environment for equipment operation</t>
  </si>
  <si>
    <t>Inadequate protective equipment</t>
  </si>
  <si>
    <t>Equipment in unsuitable condition</t>
  </si>
  <si>
    <t>Activity Type</t>
  </si>
  <si>
    <t>Activity Leader</t>
  </si>
  <si>
    <t>Identify Hazards*</t>
  </si>
  <si>
    <t>Identify Consequences</t>
  </si>
  <si>
    <t>Identify Risk Control Measures</t>
  </si>
  <si>
    <t>Likelyhood of Incident Occuring</t>
  </si>
  <si>
    <t>Severity of Consequence</t>
  </si>
  <si>
    <t>Identify Action if Incident Occurs</t>
  </si>
  <si>
    <t xml:space="preserve">Pub Quiz/Pub Night </t>
  </si>
  <si>
    <t>President</t>
  </si>
  <si>
    <t>President/Treasurer is trained first aider and will be in attendance throughout. In an emergency, call 222 for emergency services (on campus) and 999 (off campus).</t>
  </si>
  <si>
    <t xml:space="preserve">Social Secretary to deescalate the situation and report formally if required. Club committee to follow up with individuals concerned to avoid any repeat incidents. If injury sustained, first aid administered. </t>
  </si>
  <si>
    <t xml:space="preserve">Pizza Night </t>
  </si>
  <si>
    <t xml:space="preserve">Welfare Officer </t>
  </si>
  <si>
    <t>President/Treasurer is trained first aider and will be in attendance throughout. In an emergency, call 222 for emergency services (on campus) and 999 (off campus)</t>
  </si>
  <si>
    <t>Museum Visits</t>
  </si>
  <si>
    <t>Social Secretary</t>
  </si>
  <si>
    <t>Call or text the participant which has been lost or that has left without warning to ensure safety. Write up a formal report if bad behavior ensues. President/Treasurer is trained first aider and will be in attendance throughout. In an emergency, call 222 for emergency services (on campus) and 999 (off campus)</t>
  </si>
  <si>
    <t xml:space="preserve">Campaigning and Charity Events </t>
  </si>
  <si>
    <t xml:space="preserve">Treasurer </t>
  </si>
  <si>
    <t xml:space="preserve">Treasurer to deescalate the situation and report formally if required. Club committee to follow up with individuals concerned to avoid any repeat incidents. If injury sustained, first aid administered. </t>
  </si>
  <si>
    <t xml:space="preserve">Annual General Meeting </t>
  </si>
  <si>
    <t xml:space="preserve">President </t>
  </si>
  <si>
    <t xml:space="preserve">President/Treasurer is trained first aider and will be in attendance throughout. In an emergency, call 222 for emergency services (on campus) and 999 (off campus).  deescalate the situation and report formally if required. Club committee to follow up with individuals concerned to avoid any repeat incidents. If injury sustained, first aid administered. </t>
  </si>
  <si>
    <t>Afternoon Tea/Coffee</t>
  </si>
  <si>
    <t xml:space="preserve">London Discovery Walks </t>
  </si>
  <si>
    <t>Welfare Officer</t>
  </si>
  <si>
    <t>President is trained first aider and will be in attendance throughout. In an emergency, call 222 for emergency services (on campus) and 999 (off campus).</t>
  </si>
  <si>
    <t>Academic Talks/Debates</t>
  </si>
  <si>
    <t xml:space="preserve">Social Secretary </t>
  </si>
  <si>
    <t>President/Treasurer is trained first aider and will be in attendance throughout. In an emergency, call 222 for emergency services (on campus) and 999 (off campus). Social Secretary to deescalate the situation and report formally if required. Club committee to follow up with individuals concerned to avoid any repeat incidents</t>
  </si>
  <si>
    <t xml:space="preserve">Dissertation Presentations </t>
  </si>
  <si>
    <t>President is trained first aider and will be in attendance throughout. In an emergency, call 222 for emergency services (on campus) and 999 (off campus). Social Secretary to deescalate the situation and report formally if required. Club committee to follow up with individuals concerned to avoid any repeat incidents</t>
  </si>
  <si>
    <t xml:space="preserve">Debrief Session after the IRDR Montlhy Seminar </t>
  </si>
  <si>
    <t>Employee/Alumni Meet and Greets</t>
  </si>
  <si>
    <t>Treasurer is trained first aider and will be in attendance throughout. In an emergency, call 222 for emergency services (on campus) and 999 (off campus). Social Secretary to deescalate the situation and report formally if required. Club committee to follow up with individuals concerned to avoid any repeat incidents</t>
  </si>
  <si>
    <t>Conferences</t>
  </si>
  <si>
    <t xml:space="preserve">Treasurer and President </t>
  </si>
  <si>
    <t>President/Treasurer is trained first aider and will be in attendance throughout. In an emergency, call 222 for emergency services (on campus) and 999 (off campus). If a verbal abuse incident occurs, write up a formal report if needed and follow up with the concerned individual to ensure no repear of the incident</t>
  </si>
  <si>
    <t>Annual Ball</t>
  </si>
  <si>
    <t>President and Social Secretary</t>
  </si>
  <si>
    <t>Christmas Dinner</t>
  </si>
  <si>
    <t>Thanksgiving Social</t>
  </si>
  <si>
    <t>First Aid Workshop</t>
  </si>
  <si>
    <t xml:space="preserve">SPORTING ACTIVITY HAZARDS      </t>
  </si>
  <si>
    <t>HAZARDS ON STILL / MOVING WATER</t>
  </si>
  <si>
    <t>HAZARDS ON COASTS &amp; COASTAL WATERS</t>
  </si>
  <si>
    <t>Uneven playing surface</t>
  </si>
  <si>
    <t>Swept away from equipment or people</t>
  </si>
  <si>
    <t>Falls from cliffs, piers, sea walls</t>
  </si>
  <si>
    <t>Playing surface too hard / playing surface too soft</t>
  </si>
  <si>
    <t>Collision with rocks in and to sides of rivers</t>
  </si>
  <si>
    <t>Struck by falling objects from cliff</t>
  </si>
  <si>
    <t>Hard or sharp objects on pitch</t>
  </si>
  <si>
    <t>Striking / trapping by submerged obstacles</t>
  </si>
  <si>
    <t>Slips &amp; falls on slopes / loose surfaces</t>
  </si>
  <si>
    <t>Sliding on Astroturf or tarmac</t>
  </si>
  <si>
    <t>Being dragged down by undercurrent</t>
  </si>
  <si>
    <t>Quick sand &amp; mud</t>
  </si>
  <si>
    <t>Collisions with surrounding objects or people</t>
  </si>
  <si>
    <t>Restricted or impossible access to / from water</t>
  </si>
  <si>
    <t>Collisions between water users</t>
  </si>
  <si>
    <t>Impact from sports equipment</t>
  </si>
  <si>
    <t>Access problems – rescue / getting kit into water</t>
  </si>
  <si>
    <t>Swept away by wave surges</t>
  </si>
  <si>
    <t>Falls from drops in level at weirs / waterfalls</t>
  </si>
  <si>
    <t>Being washed against rocks / piers</t>
  </si>
  <si>
    <t>Getting out of depth</t>
  </si>
  <si>
    <t>Low water temperatures</t>
  </si>
  <si>
    <t>Cold water</t>
  </si>
  <si>
    <t xml:space="preserve">Communication problems from waves / swell / distance </t>
  </si>
  <si>
    <t>Struck by objects in water</t>
  </si>
  <si>
    <t>Stranded by tides</t>
  </si>
  <si>
    <t>Swept away by currents</t>
  </si>
  <si>
    <t>HAZARDS ON HILLS AND MOUNTAINS</t>
  </si>
  <si>
    <t>Rip tides</t>
  </si>
  <si>
    <t>Slips &amp; trips on grass, mud, rock</t>
  </si>
  <si>
    <t>Longshore drift</t>
  </si>
  <si>
    <t>River crossings</t>
  </si>
  <si>
    <t>Conflicts between beach users</t>
  </si>
  <si>
    <t>Remote locations</t>
  </si>
  <si>
    <t>Difficult communication – weather / distance</t>
  </si>
  <si>
    <t>HOLDING AN EVENT WITH OUTSIDE SPEAKERS</t>
  </si>
  <si>
    <t>Falling debris</t>
  </si>
  <si>
    <t>SAFETY risks to members, UCL staff, visitors/guests</t>
  </si>
  <si>
    <t>Extra work imposed by terrain type / angle</t>
  </si>
  <si>
    <t>REPUTATIONAL risk to the club/society, Union, UCL</t>
  </si>
  <si>
    <t>Lack of shelter</t>
  </si>
  <si>
    <t>RELATIONSHIPS risk for the club/society, Union, UCL</t>
  </si>
  <si>
    <t>Separation of group members</t>
  </si>
  <si>
    <t>Getting lost</t>
  </si>
  <si>
    <t>Falls from height</t>
  </si>
  <si>
    <t>Hot weather / cold weather</t>
  </si>
  <si>
    <t>Exposure to sun</t>
  </si>
  <si>
    <r>
      <rPr>
        <sz val="12"/>
        <color rgb="FF2AAA9E"/>
        <rFont val="Arial"/>
        <family val="2"/>
      </rPr>
      <t>President/Treasurer is trained first aider and will be in attendance throughout. In an emergency, call 222 for emergency services (on campus) and 999 (off campus)</t>
    </r>
    <r>
      <rPr>
        <sz val="12"/>
        <rFont val="Arial"/>
        <family val="2"/>
      </rPr>
      <t>.</t>
    </r>
  </si>
  <si>
    <t>Encourage responsible drinking and lead by example.
Watch alcohol consumption of participants
Ask if participants have allergy requirements and record these on a list beforehand.
Have list of allergens during the event.
 Privde alcohol free options</t>
  </si>
  <si>
    <t>Activity Leader to instill a culture of respect and good behavior and committee members
 intervene as soon as bad behavior is noticed.
 Have a clear outline of what bad behavior consists of before the event.</t>
  </si>
  <si>
    <t>Make a form asking for allergens and dietary requirements of the participants. 
Have separate menus to respect the diets of each participants (vegetarian, vegan, pescatarian menus for example).
 Ensure the caterer/restaurant respects dietary requirements and has high standards for food hygiene.
 Brief the participants on responsible alcohol consumption and on the consequence of verbal abuse. 
Provide alcohol free option</t>
  </si>
  <si>
    <t xml:space="preserve">Aggression between participants and inappropriate behavior </t>
  </si>
  <si>
    <t>Health Risks - Overdrinking, alcohol poisoning, food poisoning, allergies</t>
  </si>
  <si>
    <t>Limited Knowledge Regarding Fire Escpaes/Protocols</t>
  </si>
  <si>
    <t>Food Poisoning &amp; Allergies</t>
  </si>
  <si>
    <t xml:space="preserve"> 
Inadequate space
</t>
  </si>
  <si>
    <t xml:space="preserve">Spread of Illness
Lack of Privacy / Individual Space
</t>
  </si>
  <si>
    <t>Panic in the event of a fire
Potential threat to life</t>
  </si>
  <si>
    <t>Ensure all organizers have knowledge of using a fire extinguisher &amp; where to locate fire escapes.
Make sure all fire escapes are clearly signposted and can be seen/ accessed easily.</t>
  </si>
  <si>
    <t xml:space="preserve">inappropriate behavior, such as carelessness around vulnerable art, </t>
  </si>
  <si>
    <t>Impact on the reputation of the society and the university</t>
  </si>
  <si>
    <t>Have a briefing before the event about the consequence of bad behavior.</t>
  </si>
  <si>
    <t xml:space="preserve">Losing track of a participant.
Danger while traveling to the museum </t>
  </si>
  <si>
    <t xml:space="preserve">Danger while traveling to the museum </t>
  </si>
  <si>
    <t xml:space="preserve">
Emotional distress and possibility of risk to the individual
</t>
  </si>
  <si>
    <t>Enruse all participants understand the location and best means to reach the location.
Events are held in apprioriate locations and times that are safe for students.
Disabled students are informed of transport means that are safe &amp; accessible</t>
  </si>
  <si>
    <t>Inappropriate behavior, confrontations linked to the nature of the campaigning, aggression</t>
  </si>
  <si>
    <t>Minor physical injuries as a result of a confrontation
impact on the reputation of the society and the university
verbal aggression leading to upset or emotional distress</t>
  </si>
  <si>
    <t xml:space="preserve"> Poor organization of the event</t>
  </si>
  <si>
    <t xml:space="preserve">Activity leader instills a culture of respect and briefs participants that confrontation may occur but not to give in into aggressive behavior.
 Intervention by committee members as soon as bad behavior is observed. </t>
  </si>
  <si>
    <t>Potential harm to university  through mismanagement of students/finances or behaivour</t>
  </si>
  <si>
    <t>Committee members remember to double-check all event summaries/plans before starting the event.
The number of students and individual requirements are taken into consideration before any plans are made or events begin.</t>
  </si>
  <si>
    <t xml:space="preserve">Food poisoning, alcohol poisoning, allergies, </t>
  </si>
  <si>
    <t>Vomiting
Illness
Anaphylactic Shock</t>
  </si>
  <si>
    <t xml:space="preserve">verbal aggression leading to upset
distress
physical aggression </t>
  </si>
  <si>
    <t xml:space="preserve"> Notify participants that aggressive behavior will not be tolerated and remind them that the vote is democratic and a reflection of the will of the members of the society. </t>
  </si>
  <si>
    <t xml:space="preserve">Confrontations linked to voting decisions, </t>
  </si>
  <si>
    <t>Breaking/damage of private property</t>
  </si>
  <si>
    <t xml:space="preserve">Food poisoning, 
allergies, 
</t>
  </si>
  <si>
    <t xml:space="preserve">Breaking property (cups/glasses) </t>
  </si>
  <si>
    <t>Participants are encouraged to respect their surroundings, both property and other customers</t>
  </si>
  <si>
    <t>Injury due to walking, slipping or environemtnal impacts</t>
  </si>
  <si>
    <t>Injury due to walking (tendinitis, muscle pain, twisted ankle etc...).
 Injury due to fall (back pain, muscle pain, bleeding). 
Getting injured by other people, bkies/cars/collisions</t>
  </si>
  <si>
    <t>Distress if a participant is lost 
Potential external risk to participant</t>
  </si>
  <si>
    <t xml:space="preserve">Loss of a participant
</t>
  </si>
  <si>
    <t>Risk to safety of the participants due to weather/envronment</t>
  </si>
  <si>
    <t xml:space="preserve">Passing out
 Physical condition issue linked to an ongoing health condition of a  participant
</t>
  </si>
  <si>
    <t xml:space="preserve">Brief participants on road safety before the beginning of the walk.
Ask participants to wear sturdy shoes. </t>
  </si>
  <si>
    <t>Inapropriate behaviour towards the guest speaker,</t>
  </si>
  <si>
    <t>Verbal abuse leading to the upset of the guest speaker or participants</t>
  </si>
  <si>
    <t>Crush Injuries, Minor Injuries, cancellation of the event, security risks</t>
  </si>
  <si>
    <t xml:space="preserve">Have a list of the participants at the event, bring guests into the room progressively. 
Use extra supervision/security if the event is large </t>
  </si>
  <si>
    <t xml:space="preserve">
Book a room in advance and check for fire exits
Ensure all committee members are aware of all fire exits and existing processes. </t>
  </si>
  <si>
    <t>Lighting risks</t>
  </si>
  <si>
    <t xml:space="preserve">Epilectic seizures 
Trips due to limited lighting
Triggering of exisitng health problems
</t>
  </si>
  <si>
    <t xml:space="preserve">
Have a list of particpants who are prone to epileptic seizures. 
Warn guests about potential strong lighting and avoid strobing lights. </t>
  </si>
  <si>
    <t xml:space="preserve">
Injuries sustained from damaged equipment
The potential risk of shocks/injuries
</t>
  </si>
  <si>
    <t xml:space="preserve">
Look at the layout of the room and check the quality of the equipment before the beginning of the event.
Check the safety and functionality of the equipment before the function starts</t>
  </si>
  <si>
    <t xml:space="preserve">Warn guests about potential strong lighting and avoid strobing lights. 
Have a list of particpants who are prone to epileptic seizures. </t>
  </si>
  <si>
    <t>Have a list of the participants who have signed up for the event. 
Ensure committee members are aware of any participants with existing axieties/problems</t>
  </si>
  <si>
    <t xml:space="preserve">Verbal abuse leading to the upset of the dissertation presenter or participants
</t>
  </si>
  <si>
    <t>Danger from equipment/environemt</t>
  </si>
  <si>
    <t xml:space="preserve">Tripping over wires
Breaking of chairs/equipment
</t>
  </si>
  <si>
    <t>Ensure any trip hazards are cleaned up before the event starts.
In the case of an accident make sure committee members are trained to help/ know who to contact</t>
  </si>
  <si>
    <t xml:space="preserve">
Warn guests beforehand about the consequences for bad behavior and verbal abuse. 
Remind participants to respect the work of those presenting their topics. </t>
  </si>
  <si>
    <t xml:space="preserve">
Inapropriate behaviors (mocking, criticizing someone's work),
</t>
  </si>
  <si>
    <t xml:space="preserve">Alcohol poisoning, food poisoning, allergies, </t>
  </si>
  <si>
    <t xml:space="preserve">Considering that participants will be surrounded with IRDR Staff, responsible and minimal drinking will be encouraged beforehand. 
Committee members will provide a list of allergens and have a list of participants with allergies. </t>
  </si>
  <si>
    <t xml:space="preserve">
Notify that aggressive behavior will not be tolerated and remind participants of consequences of bad behavior.</t>
  </si>
  <si>
    <t xml:space="preserve">Considering that participants will be surrounded with IRDR Staff, responsible and minimal drinking will be encouraged beforehand. 
Committee members will provide a list of allergens and have a list of participants with allergies. 
Ensure the caterer has up to standard food hygiene. </t>
  </si>
  <si>
    <t xml:space="preserve">Inappropriate, aggressive behavior, 
</t>
  </si>
  <si>
    <t>The potential risk of injury due to limited space
Spread of infection/illness
More people could increase heat, threatening fainting/passing out</t>
  </si>
  <si>
    <t xml:space="preserve">
Notify that aggressive behavior will not be tolerated and remind participants of consequences of bad behavior. 
</t>
  </si>
  <si>
    <t>Inappropriate behavior towards the guest speaker</t>
  </si>
  <si>
    <t>Verbal abuse leading to the upset of the guest speaker or participants.
Damaging the reputation of the University.
Impacting relationships with guest speakers</t>
  </si>
  <si>
    <t xml:space="preserve">
Insufficient space and poor organization of the event </t>
  </si>
  <si>
    <t xml:space="preserve">Have a list of particpants who are prone to epileptic seizures and try to avoid having strobe lights.
</t>
  </si>
  <si>
    <t xml:space="preserve">
Risk to photosensitive participants due to lights, 
</t>
  </si>
  <si>
    <t xml:space="preserve">
Passing out
Epileptic seizure
</t>
  </si>
  <si>
    <t>Existing medical conditions of the students</t>
  </si>
  <si>
    <t xml:space="preserve">Food poisoning and allergies, overeating, alcohol poisoning, 
</t>
  </si>
  <si>
    <t>Have a list of participants who are prone to epileptic seizures and warn these guests about potential strobe lights.
Ensure committee members are aware of existing medical conditions so that accommodations can be made</t>
  </si>
  <si>
    <t xml:space="preserve">Check participants against list of registered members and check tickets.
Double check fire exits are clear and signposted.
Designate clear individuals to monitor cahs handling.
Ensure the location is accessible to all participants and there is no risk of exclusion or harm
</t>
  </si>
  <si>
    <t>Ensure participants are aware of appropriate behavior and systems in place to correct inappropriate behavior.
Ensure security is present in the event of aggression or violence.
Committee members are present to calm down or deescalate disagreements or conflicts</t>
  </si>
  <si>
    <t xml:space="preserve">Food poisoning, allergies, alcohol poisoning, 
</t>
  </si>
  <si>
    <t xml:space="preserve">Food poisoning, allergies, alcohol poisoning
</t>
  </si>
  <si>
    <t xml:space="preserve">Safety of the speaker and the students -  Poor surfaces for activities, </t>
  </si>
  <si>
    <t xml:space="preserve">
Unsafe behavior is linked to a lack of attention from students and, lack of cooperation,</t>
  </si>
  <si>
    <t>Exisiting medical/physical conditions</t>
  </si>
  <si>
    <t xml:space="preserve"> Passing out
Exhaustion
Discomfort with experience or training
Small inuries due to unsafe practise or student medical condittion</t>
  </si>
  <si>
    <t xml:space="preserve">Unsanitised equipement could spread infection.
Potential risk of strain injry from leaning over equipment or taking part in the training
Before the event, send out tickets to registrer attendance and ensure the person hired can teach a class with the number of students that have signed up. </t>
  </si>
  <si>
    <t xml:space="preserve">Make a form asking students for specific medical conditions.
 Warn that the course could be slightly physically taxing, so that students who are not phyiscally fit or already injured do not get hurt. 
Before the event, send out tickets to registrer attendance and ensure the person hired can teach a class with the number of students that have signed up. </t>
  </si>
  <si>
    <t>.Behaivour should be monitored and expectations made very clear from the beginning of the event
Ask participants to pay close attention and monitor behavior during the workshop</t>
  </si>
  <si>
    <t xml:space="preserve">Vomiting 
illness 
Anaphylactic shock </t>
  </si>
  <si>
    <t xml:space="preserve">Submit a Ticket Request Form to the SU to have a lis of the participants. Have the of participants throughout the event (and their contact numbers) and check attendance. 
Make it clear that if someone wants to leave, they have to notify the activity leaders first. 
</t>
  </si>
  <si>
    <t xml:space="preserve">
Submit a Ticket Request Form to be able to track participants during the event. Ensure weather is checked and preparations made for potential changes
Advise participants to wear appropriate clothing for the weather/circumstances of the event
Ask participants to fill a form so the activity leader can be aware of any physical conditions which could put the participant at risk (diabetes, back problems etc..). 
</t>
  </si>
  <si>
    <t xml:space="preserve">
Technical/equipment malfunctions
</t>
  </si>
  <si>
    <t>Crowd control risks,</t>
  </si>
  <si>
    <t xml:space="preserve"> Lack of knowledge regarding fire escapes/procedures </t>
  </si>
  <si>
    <t>Photosensitivity issues to lighting in presentations,</t>
  </si>
  <si>
    <t xml:space="preserve">
 Passing out
Epileptic seizure</t>
  </si>
  <si>
    <t xml:space="preserve"> Overcrowding, </t>
  </si>
  <si>
    <t>Minor crush Injuries
Triggering of pre-existing mental/social health problems</t>
  </si>
  <si>
    <t xml:space="preserve">
Upset or distress linked to verbal abuse
 Impact on the reputation of the society or university</t>
  </si>
  <si>
    <t>Vomiting 
Illness
Anaphylactic shock</t>
  </si>
  <si>
    <t xml:space="preserve">
Inapropriate behavior against the speaker or the topic at hand, 
</t>
  </si>
  <si>
    <t xml:space="preserve">
 Upset linked to verbal abuse
Impact on the reputation of the society and the university </t>
  </si>
  <si>
    <t>Vomiting
 Illness,
Anaphylactic shock</t>
  </si>
  <si>
    <t xml:space="preserve">Allergies, food poisoning, alcohol poisoning, </t>
  </si>
  <si>
    <t xml:space="preserve">
Poor organization of the event. ie inadequate space. </t>
  </si>
  <si>
    <t xml:space="preserve">
Submit an External Speaker Request Form to be approved by the SU. Notify guests beforehand about consequences for bad behavior and verbal abuse.
impact on the reputation of the society</t>
  </si>
  <si>
    <t xml:space="preserve"> Brief guests beforehand about the consequences of bad behavior.Submit an External Speaker Request Form to be approved by the SU</t>
  </si>
  <si>
    <t xml:space="preserve">Minor injuries (potential crush injuries)
Passing out
Crowding issues in the event of a fire
</t>
  </si>
  <si>
    <t xml:space="preserve">Vomiting
 Illness
 Passing out,
 Minor injuries
 Major injuries,
Anaphylatic shock
</t>
  </si>
  <si>
    <t>Brief students of the consequences of bad behaviour. Submit a tickt resuest form to keep track of participants so that if an issue arises can know who to contact
 Ensure extra security is present for the safety of the students and to ensure progressive crowd control</t>
  </si>
  <si>
    <t>Inappropriate behavior, aggression, verbal abuse,</t>
  </si>
  <si>
    <t xml:space="preserve"> Poor organization of the event, ie. lack of fire exists, crowd control issues, cash handling, accessibility issues, </t>
  </si>
  <si>
    <t>Distress or upset due to verbal abuse or agression
Reputational damage to the society as well as the university
 Consequences from venue management if damage occurs</t>
  </si>
  <si>
    <t xml:space="preserve"> Exclusion of disabled students if the venue is not accessible</t>
  </si>
  <si>
    <t xml:space="preserve">
 Epileptic seizures triggered by strobe lights 
</t>
  </si>
  <si>
    <t xml:space="preserve">Vomiting
 illness
Anaphylactic shock
 Passing out
</t>
  </si>
  <si>
    <t>Bad behavior &amp; Aggression</t>
  </si>
  <si>
    <t>Emotional distress
Upset because of verbal abuse due to alcohol</t>
  </si>
  <si>
    <t xml:space="preserve">Vomiting
Iillness
 Anaphylactic shock
Passing out
 Emotional distress
</t>
  </si>
  <si>
    <t>Bad behavior, overeating, food cross contamination, 
Aggression, - cultural differences leading to confrontations</t>
  </si>
  <si>
    <t>Emotional distress
Upset because of verbal abuse
 Offense caused between students</t>
  </si>
  <si>
    <t>Getting hurt by a fellow student
 Confrontation
Unsafe behavior</t>
  </si>
  <si>
    <t xml:space="preserve">Vomiting 
Illness
Anaphylactic shock 
Passing out </t>
  </si>
  <si>
    <t>Physical aggression leading to a minor injury
 Verbal aggression leading to upset
 Distress and/or reputational damage of the society or the university</t>
  </si>
  <si>
    <t xml:space="preserve">Injuries while traveling </t>
  </si>
  <si>
    <t>Vomiting
 illness
Anaphylactic shock
injuries linked to broken glass</t>
  </si>
  <si>
    <t xml:space="preserve">
Take attendance of number of participants by submitting a Ticket reqest Form to the SU beforehand and then book a suitably sized room.</t>
  </si>
  <si>
    <t xml:space="preserve"> 
Submit a Ticket request Form. Book a room or restaurant in advance with regards to the amount of people who has signed up to the event and check for fire exits.</t>
  </si>
  <si>
    <t>President and Treasurer are trained first aider. They will use knowledge of fire escape route studied beforehand to help other students evacuate in the event of a fire</t>
  </si>
  <si>
    <t>Contact the Student who had bad behavior, ask that this not repeat itself and warn that will be closed of society events</t>
  </si>
  <si>
    <t>President and Treasurer are trained first aiders. In the case of an accident they will call 999 (off campus) to get the injured student emergnecy help, and then file an accident report within the 24h.</t>
  </si>
  <si>
    <t>If poor organisation happens, committee members will debrief the mistakes made after the event and ensure that organisaion lacks are not repeated in the future by learning from their mistakes</t>
  </si>
  <si>
    <t xml:space="preserve">Participants who have caused damaged will be contacted. Committee members will file a report to the SU about the damage done. </t>
  </si>
  <si>
    <t xml:space="preserve">Have a list of participants's phone numbers to check the presence and ask participants who wish to leave to come forth before they do so. </t>
  </si>
  <si>
    <t>Call the lost participant and ask them if they left on purpose or if they need help getting back to the group. If they are far away, go collect the participant and bring them back to the group.</t>
  </si>
  <si>
    <t>President and Treasurer are trained first aider. Tin the event of an accident they will call 222 for an on campus emergnecy or 999 for an off-campus emergency</t>
  </si>
  <si>
    <t>President is trained first aider and will be in attendance throughout. In an emergency, call 222 for emergency services (on campus) and 999 (off campus)</t>
  </si>
  <si>
    <t>President is trained first aider and will be in attendance throughout. In an emergency, call 222 for emergency services (on campus) and 999 (off campus). In the cas of an infection, message participants that they are a contact case and need potential medical attention.</t>
  </si>
  <si>
    <t xml:space="preserve"> Submit a Ticket request Form to have an idea of the number of participants. Potentially have extra security for crowd control and the protection of the speakers.
 Let in guests progressively in an orderly fashion.
 Monitor participants against registering list.</t>
  </si>
  <si>
    <t>President is trained first aider and will be in attendance throughout. In an emergency, call 222 for emergency services (on campus) and 999 (off campus). Committee members will debiref after the event about poor organization and will ensure past mistakes are not repeated.</t>
  </si>
  <si>
    <t xml:space="preserve">Contact the Student who had bad behavior, ask that this not repeat itself and warn that will be closed of society events. If a dispute has erupted, contacted both students and attempt to help resolve their quarrels </t>
  </si>
  <si>
    <t>Contact the Student who had bad behavior, ask that this not repeat itself and warn that will be closed of society events. If a dispute has erupted, contacted both students and attempt to help resolve their quarrels.</t>
  </si>
  <si>
    <t>Contact the Student who had bad behavior, ask that this not repeat itself and warn that will be closed of society events. If a dispute has erupted, contacted both students and attempt to help resolve their quarrels. If violent behavior because hate crime happens, report the student to the SU.</t>
  </si>
  <si>
    <t>Ensure all equipment is checked and cleaned before the event begins.Submit an External Speaker Reqest Form to be approved by the SU.
Double check with the speaker what theirn capacity is so that accomodations can be made for supervision and assstance. Submit a Ticket Request Form</t>
  </si>
  <si>
    <t>Contact sutdent who was not aying attention and caused harm and discuss behavior with them. Warn them about potential consequences if such behavior repeats itself</t>
  </si>
  <si>
    <t>Have a list of allergens prepared. 
Ensure that the food is bought fresh and from a restaurant with good food hygiene standards. Contact hte SU at least 15 days in advance if the event is hosted on campus to make sure the event is safe.</t>
  </si>
  <si>
    <t xml:space="preserve">Encourage responsible drinking.
Ask and record before the event participants' allergy requirements and have list of allergens. Submit the last to the restaurant that has been chosen and make sure hat foods are prepared in different areas to avoid cross contamination.
Provide alcohol-free optionsa </t>
  </si>
  <si>
    <t>List of allergens ready and take note of participants' allergies beforehand. Email the SU Activity reception 5 days before the event to ensure that the baked goods provided are safe and meet all needs.
Warn participants on exercising caution with cups, ensure coffee comes from UCL caterers, and have a hot notice put on the drinks.</t>
  </si>
  <si>
    <t xml:space="preserve">
 Encourage students to drink responsibly and put in place a ticketed alcohol system. 
Have a list of allergens ready and keep a record of students with allergies to warn them. Have labells attached to the different foods
 Book a suitable caterer with high food hygiene standards. Email the SU 15 days in advance to ensure the safety of the food.
Provide alcohol free options</t>
  </si>
  <si>
    <t>Make a form asking for allergens and dietary requirements of the participants. Pass on this list to the venue that has been booked and ensure labels are put on different foods to avoid cross contamination
 Have separate menus to respect the diets of each participants (vegetarian, vegan, pescatarian menus for example).
Provide alcohol free options for students not wanting to drink.
 Brief participants on the dangers of alcohol abuse and mention that abuse will not be tolerated. 
Provide alcohol free options</t>
  </si>
  <si>
    <t>In an emergency, call 222 for emergency services (on campus) and 999 (off campus). If an illness is spread, contact the paricipants, tell them they are contact cases and may be in need of medical attention. Keep track of participants after the event</t>
  </si>
  <si>
    <r>
      <rPr>
        <sz val="12"/>
        <color rgb="FF2AAA9E"/>
        <rFont val="Arial"/>
        <family val="2"/>
      </rPr>
      <t>Contact the student involved in the altercation to ensure that such incdient does not repeat itself. If necessary report them to the SU. In an emergency, call 222 for emergency services (on campus) and 999 (off campus)</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</si>
</sst>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0"/>
      <name val="Arial"/>
      <family val="2"/>
    </font>
    <font>
      <b/>
      <sz val="12"/>
      <color theme="0"/>
      <name val="Arial"/>
      <family val="2"/>
    </font>
    <font>
      <b/>
      <sz val="12"/>
      <color rgb="FF2AAA9E"/>
      <name val="Arial"/>
      <family val="2"/>
    </font>
    <font>
      <b/>
      <sz val="12"/>
      <name val="Arial"/>
      <family val="2"/>
    </font>
    <font>
      <sz val="12"/>
      <color rgb="FF2AAA9E"/>
      <name val="Arial"/>
      <family val="2"/>
    </font>
    <font>
      <sz val="12"/>
      <name val="Arial"/>
      <family val="2"/>
    </font>
  </fonts>
  <fills count="6">
    <fill>
      <patternFill patternType="none"/>
    </fill>
    <fill>
      <patternFill patternType="gray125"/>
    </fill>
    <fill>
      <patternFill patternType="solid">
        <fgColor theme="0"/>
        <bgColor indexed="64"/>
      </patternFill>
    </fill>
    <fill>
      <patternFill patternType="solid">
        <fgColor rgb="FF9FD7F9"/>
        <bgColor indexed="64"/>
      </patternFill>
    </fill>
    <fill>
      <patternFill patternType="solid">
        <fgColor rgb="FF082641"/>
        <bgColor indexed="64"/>
      </patternFill>
    </fill>
    <fill>
      <patternFill patternType="solid">
        <fgColor theme="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2" fillId="0" borderId="0"/>
  </cellStyleXfs>
  <cellXfs count="32">
    <xf numFmtId="0" fontId="0" fillId="0" borderId="0" xfId="0"/>
    <xf numFmtId="0" fontId="0" fillId="0" borderId="0" xfId="0" applyAlignment="1">
      <alignment horizontal="center"/>
    </xf>
    <xf numFmtId="0" fontId="0" fillId="0" borderId="0" xfId="0" applyFill="1" applyBorder="1"/>
    <xf numFmtId="0" fontId="3" fillId="4" borderId="1"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4" fillId="2" borderId="4" xfId="1" applyFont="1" applyFill="1" applyBorder="1" applyAlignment="1" applyProtection="1">
      <alignment horizontal="center" vertical="center" wrapText="1"/>
      <protection locked="0"/>
    </xf>
    <xf numFmtId="0" fontId="4" fillId="2" borderId="5" xfId="1" applyFont="1" applyFill="1" applyBorder="1" applyAlignment="1" applyProtection="1">
      <alignment horizontal="center" vertical="center" wrapText="1"/>
      <protection locked="0"/>
    </xf>
    <xf numFmtId="0" fontId="5" fillId="2" borderId="5"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wrapText="1"/>
      <protection locked="0"/>
    </xf>
    <xf numFmtId="0" fontId="6" fillId="2" borderId="5" xfId="1" applyFont="1" applyFill="1" applyBorder="1" applyAlignment="1" applyProtection="1">
      <alignment horizontal="center" vertical="top" wrapText="1"/>
      <protection locked="0"/>
    </xf>
    <xf numFmtId="0" fontId="0" fillId="0" borderId="5" xfId="0" applyBorder="1" applyAlignment="1">
      <alignment horizontal="center"/>
    </xf>
    <xf numFmtId="0" fontId="1" fillId="3" borderId="7" xfId="0" applyFont="1" applyFill="1" applyBorder="1"/>
    <xf numFmtId="0" fontId="0" fillId="5" borderId="3" xfId="0" applyFill="1" applyBorder="1"/>
    <xf numFmtId="0" fontId="0" fillId="5" borderId="4" xfId="0" applyFill="1" applyBorder="1"/>
    <xf numFmtId="0" fontId="0" fillId="0" borderId="3" xfId="0" applyBorder="1"/>
    <xf numFmtId="0" fontId="0" fillId="0" borderId="4" xfId="0" applyBorder="1"/>
    <xf numFmtId="0" fontId="1" fillId="3" borderId="8" xfId="0" applyFont="1" applyFill="1" applyBorder="1"/>
    <xf numFmtId="0" fontId="0" fillId="5" borderId="13" xfId="0" applyFill="1" applyBorder="1"/>
    <xf numFmtId="0" fontId="1" fillId="3" borderId="9" xfId="0" applyFont="1" applyFill="1" applyBorder="1"/>
    <xf numFmtId="0" fontId="0" fillId="0" borderId="12" xfId="0" applyBorder="1"/>
    <xf numFmtId="0" fontId="0" fillId="0" borderId="11" xfId="0" applyBorder="1"/>
    <xf numFmtId="0" fontId="0" fillId="5" borderId="10" xfId="0" applyFill="1" applyBorder="1"/>
    <xf numFmtId="0" fontId="0" fillId="0" borderId="0" xfId="0" applyFill="1"/>
    <xf numFmtId="0" fontId="6" fillId="2" borderId="7"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cellXfs>
  <cellStyles count="2">
    <cellStyle name="Normal" xfId="0" builtinId="0"/>
    <cellStyle name="Normal 2" xfId="1" xr:uid="{D599D9F6-819A-4FA5-9301-4410A7FD2217}"/>
  </cellStyles>
  <dxfs count="0"/>
  <tableStyles count="0" defaultTableStyle="TableStyleMedium2" defaultPivotStyle="PivotStyleLight16"/>
  <colors>
    <mruColors>
      <color rgb="FF9FD7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58799-A354-40E7-8EA7-2D4862B2190D}">
  <dimension ref="B3:L248"/>
  <sheetViews>
    <sheetView tabSelected="1" topLeftCell="C15" zoomScale="75" zoomScaleNormal="20" workbookViewId="0">
      <selection activeCell="I17" sqref="I17"/>
    </sheetView>
  </sheetViews>
  <sheetFormatPr baseColWidth="10" defaultColWidth="8.83203125" defaultRowHeight="16" x14ac:dyDescent="0.2"/>
  <cols>
    <col min="2" max="2" width="49.1640625" style="1" bestFit="1" customWidth="1"/>
    <col min="3" max="3" width="27.83203125" style="1" customWidth="1"/>
    <col min="4" max="4" width="28.6640625" style="1" customWidth="1"/>
    <col min="5" max="5" width="35.33203125" style="1" customWidth="1"/>
    <col min="6" max="6" width="52.83203125" style="1" customWidth="1"/>
    <col min="7" max="7" width="29" style="1" customWidth="1"/>
    <col min="8" max="8" width="29.83203125" style="1" customWidth="1"/>
    <col min="9" max="9" width="35.83203125" style="6" customWidth="1"/>
    <col min="10" max="10" width="31.6640625" style="1" customWidth="1"/>
    <col min="11" max="11" width="8.83203125" customWidth="1"/>
    <col min="12" max="12" width="0.1640625" customWidth="1"/>
  </cols>
  <sheetData>
    <row r="3" spans="2:10" ht="17" thickBot="1" x14ac:dyDescent="0.25"/>
    <row r="4" spans="2:10" ht="35" thickBot="1" x14ac:dyDescent="0.25">
      <c r="B4" s="3" t="s">
        <v>40</v>
      </c>
      <c r="C4" s="4" t="s">
        <v>41</v>
      </c>
      <c r="D4" s="4" t="s">
        <v>42</v>
      </c>
      <c r="E4" s="4" t="s">
        <v>43</v>
      </c>
      <c r="F4" s="4" t="s">
        <v>44</v>
      </c>
      <c r="G4" s="4" t="s">
        <v>45</v>
      </c>
      <c r="H4" s="4" t="s">
        <v>46</v>
      </c>
      <c r="I4" s="4" t="s">
        <v>0</v>
      </c>
      <c r="J4" s="4" t="s">
        <v>47</v>
      </c>
    </row>
    <row r="5" spans="2:10" ht="182.5" customHeight="1" x14ac:dyDescent="0.2">
      <c r="B5" s="31" t="s">
        <v>48</v>
      </c>
      <c r="C5" s="31" t="s">
        <v>49</v>
      </c>
      <c r="D5" s="8" t="s">
        <v>139</v>
      </c>
      <c r="E5" s="8" t="s">
        <v>254</v>
      </c>
      <c r="F5" s="8" t="s">
        <v>135</v>
      </c>
      <c r="G5" s="9">
        <v>2</v>
      </c>
      <c r="H5" s="5">
        <v>2</v>
      </c>
      <c r="I5" s="6">
        <f t="shared" ref="I5:I49" si="0">G5*H5</f>
        <v>4</v>
      </c>
      <c r="J5" s="8" t="s">
        <v>50</v>
      </c>
    </row>
    <row r="6" spans="2:10" ht="159.5" customHeight="1" x14ac:dyDescent="0.2">
      <c r="B6" s="29"/>
      <c r="C6" s="29"/>
      <c r="D6" s="9" t="s">
        <v>138</v>
      </c>
      <c r="E6" s="9" t="s">
        <v>255</v>
      </c>
      <c r="F6" s="9" t="s">
        <v>136</v>
      </c>
      <c r="G6" s="6">
        <v>2</v>
      </c>
      <c r="H6" s="6">
        <v>1</v>
      </c>
      <c r="I6" s="6">
        <f t="shared" si="0"/>
        <v>2</v>
      </c>
      <c r="J6" s="9" t="s">
        <v>51</v>
      </c>
    </row>
    <row r="7" spans="2:10" ht="157" customHeight="1" x14ac:dyDescent="0.2">
      <c r="B7" s="27" t="s">
        <v>52</v>
      </c>
      <c r="C7" s="27" t="s">
        <v>53</v>
      </c>
      <c r="D7" s="9" t="s">
        <v>141</v>
      </c>
      <c r="E7" s="9" t="s">
        <v>220</v>
      </c>
      <c r="F7" s="9" t="s">
        <v>277</v>
      </c>
      <c r="G7" s="6">
        <v>2</v>
      </c>
      <c r="H7" s="6">
        <v>1</v>
      </c>
      <c r="I7" s="6">
        <f t="shared" si="0"/>
        <v>2</v>
      </c>
      <c r="J7" s="9" t="s">
        <v>54</v>
      </c>
    </row>
    <row r="8" spans="2:10" ht="157" customHeight="1" x14ac:dyDescent="0.2">
      <c r="B8" s="28"/>
      <c r="C8" s="28"/>
      <c r="D8" s="9" t="s">
        <v>142</v>
      </c>
      <c r="E8" s="9" t="s">
        <v>143</v>
      </c>
      <c r="F8" s="9" t="s">
        <v>259</v>
      </c>
      <c r="G8" s="6">
        <v>1</v>
      </c>
      <c r="H8" s="6">
        <v>1</v>
      </c>
      <c r="I8" s="6">
        <f t="shared" si="0"/>
        <v>1</v>
      </c>
      <c r="J8" s="11" t="s">
        <v>282</v>
      </c>
    </row>
    <row r="9" spans="2:10" ht="104" customHeight="1" x14ac:dyDescent="0.2">
      <c r="B9" s="29"/>
      <c r="C9" s="29"/>
      <c r="D9" s="9" t="s">
        <v>140</v>
      </c>
      <c r="E9" s="9" t="s">
        <v>144</v>
      </c>
      <c r="F9" s="9" t="s">
        <v>145</v>
      </c>
      <c r="G9" s="6">
        <v>1</v>
      </c>
      <c r="H9" s="6">
        <v>1</v>
      </c>
      <c r="I9" s="6">
        <f t="shared" si="0"/>
        <v>1</v>
      </c>
      <c r="J9" s="9" t="s">
        <v>260</v>
      </c>
    </row>
    <row r="10" spans="2:10" ht="195.5" customHeight="1" x14ac:dyDescent="0.2">
      <c r="B10" s="27" t="s">
        <v>55</v>
      </c>
      <c r="C10" s="27" t="s">
        <v>56</v>
      </c>
      <c r="D10" s="9" t="s">
        <v>149</v>
      </c>
      <c r="E10" s="9" t="s">
        <v>151</v>
      </c>
      <c r="F10" s="9" t="s">
        <v>221</v>
      </c>
      <c r="G10" s="6">
        <v>2</v>
      </c>
      <c r="H10" s="6">
        <v>2</v>
      </c>
      <c r="I10" s="6">
        <f t="shared" si="0"/>
        <v>4</v>
      </c>
      <c r="J10" s="9" t="s">
        <v>57</v>
      </c>
    </row>
    <row r="11" spans="2:10" ht="68" x14ac:dyDescent="0.2">
      <c r="B11" s="28"/>
      <c r="C11" s="28"/>
      <c r="D11" s="9" t="s">
        <v>146</v>
      </c>
      <c r="E11" s="9" t="s">
        <v>147</v>
      </c>
      <c r="F11" s="9" t="s">
        <v>148</v>
      </c>
      <c r="G11" s="6">
        <v>1</v>
      </c>
      <c r="H11" s="6">
        <v>1</v>
      </c>
      <c r="I11" s="6">
        <f t="shared" si="0"/>
        <v>1</v>
      </c>
      <c r="J11" s="9" t="s">
        <v>261</v>
      </c>
    </row>
    <row r="12" spans="2:10" ht="156.5" customHeight="1" x14ac:dyDescent="0.2">
      <c r="B12" s="29"/>
      <c r="C12" s="29"/>
      <c r="D12" s="9" t="s">
        <v>150</v>
      </c>
      <c r="E12" s="9" t="s">
        <v>256</v>
      </c>
      <c r="F12" s="9" t="s">
        <v>152</v>
      </c>
      <c r="G12" s="6">
        <v>1</v>
      </c>
      <c r="H12" s="6">
        <v>2</v>
      </c>
      <c r="I12" s="6">
        <f t="shared" si="0"/>
        <v>2</v>
      </c>
      <c r="J12" s="9" t="s">
        <v>262</v>
      </c>
    </row>
    <row r="13" spans="2:10" ht="153" x14ac:dyDescent="0.2">
      <c r="B13" s="27" t="s">
        <v>58</v>
      </c>
      <c r="C13" s="27" t="s">
        <v>59</v>
      </c>
      <c r="D13" s="9" t="s">
        <v>153</v>
      </c>
      <c r="E13" s="9" t="s">
        <v>154</v>
      </c>
      <c r="F13" s="9" t="s">
        <v>156</v>
      </c>
      <c r="G13" s="7">
        <v>2</v>
      </c>
      <c r="H13" s="7">
        <v>1</v>
      </c>
      <c r="I13" s="6">
        <f t="shared" si="0"/>
        <v>2</v>
      </c>
      <c r="J13" s="9" t="s">
        <v>60</v>
      </c>
    </row>
    <row r="14" spans="2:10" ht="117" customHeight="1" x14ac:dyDescent="0.2">
      <c r="B14" s="29"/>
      <c r="C14" s="29"/>
      <c r="D14" s="9" t="s">
        <v>155</v>
      </c>
      <c r="E14" s="9" t="s">
        <v>157</v>
      </c>
      <c r="F14" s="9" t="s">
        <v>158</v>
      </c>
      <c r="G14" s="6">
        <v>1</v>
      </c>
      <c r="H14" s="6">
        <v>2</v>
      </c>
      <c r="I14" s="6">
        <f t="shared" si="0"/>
        <v>2</v>
      </c>
      <c r="J14" s="9" t="s">
        <v>263</v>
      </c>
    </row>
    <row r="15" spans="2:10" ht="231.5" customHeight="1" x14ac:dyDescent="0.2">
      <c r="B15" s="30" t="s">
        <v>61</v>
      </c>
      <c r="C15" s="30" t="s">
        <v>62</v>
      </c>
      <c r="D15" s="9" t="s">
        <v>159</v>
      </c>
      <c r="E15" s="9" t="s">
        <v>160</v>
      </c>
      <c r="F15" s="9" t="s">
        <v>278</v>
      </c>
      <c r="G15" s="7">
        <v>2</v>
      </c>
      <c r="H15" s="7">
        <v>2</v>
      </c>
      <c r="I15" s="6">
        <f t="shared" si="0"/>
        <v>4</v>
      </c>
      <c r="J15" s="9" t="s">
        <v>63</v>
      </c>
    </row>
    <row r="16" spans="2:10" ht="116.5" customHeight="1" x14ac:dyDescent="0.2">
      <c r="B16" s="30"/>
      <c r="C16" s="30"/>
      <c r="D16" s="9" t="s">
        <v>163</v>
      </c>
      <c r="E16" s="9" t="s">
        <v>161</v>
      </c>
      <c r="F16" s="9" t="s">
        <v>162</v>
      </c>
      <c r="G16" s="14">
        <v>2</v>
      </c>
      <c r="H16" s="14">
        <v>2</v>
      </c>
      <c r="I16" s="6">
        <f t="shared" si="0"/>
        <v>4</v>
      </c>
      <c r="J16" s="10" t="s">
        <v>283</v>
      </c>
    </row>
    <row r="17" spans="2:10" ht="212.5" customHeight="1" x14ac:dyDescent="0.2">
      <c r="B17" s="30" t="s">
        <v>64</v>
      </c>
      <c r="C17" s="30" t="s">
        <v>49</v>
      </c>
      <c r="D17" s="9" t="s">
        <v>165</v>
      </c>
      <c r="E17" s="9" t="s">
        <v>257</v>
      </c>
      <c r="F17" s="9" t="s">
        <v>279</v>
      </c>
      <c r="G17" s="7">
        <v>2</v>
      </c>
      <c r="H17" s="7">
        <v>1</v>
      </c>
      <c r="I17" s="6">
        <f t="shared" si="0"/>
        <v>2</v>
      </c>
      <c r="J17" s="10" t="s">
        <v>134</v>
      </c>
    </row>
    <row r="18" spans="2:10" ht="136" customHeight="1" x14ac:dyDescent="0.2">
      <c r="B18" s="30"/>
      <c r="C18" s="30"/>
      <c r="D18" s="9" t="s">
        <v>164</v>
      </c>
      <c r="E18" s="9" t="s">
        <v>166</v>
      </c>
      <c r="F18" s="9" t="s">
        <v>167</v>
      </c>
      <c r="G18" s="9">
        <v>1</v>
      </c>
      <c r="H18" s="9">
        <v>1</v>
      </c>
      <c r="I18" s="6">
        <f t="shared" si="0"/>
        <v>1</v>
      </c>
      <c r="J18" s="9" t="s">
        <v>264</v>
      </c>
    </row>
    <row r="19" spans="2:10" ht="221" x14ac:dyDescent="0.2">
      <c r="B19" s="27" t="s">
        <v>65</v>
      </c>
      <c r="C19" s="27" t="s">
        <v>66</v>
      </c>
      <c r="D19" s="9" t="s">
        <v>172</v>
      </c>
      <c r="E19" s="9" t="s">
        <v>173</v>
      </c>
      <c r="F19" s="9" t="s">
        <v>222</v>
      </c>
      <c r="G19" s="7">
        <v>2</v>
      </c>
      <c r="H19" s="7">
        <v>3</v>
      </c>
      <c r="I19" s="6">
        <f t="shared" si="0"/>
        <v>6</v>
      </c>
      <c r="J19" s="27" t="s">
        <v>67</v>
      </c>
    </row>
    <row r="20" spans="2:10" ht="156.5" customHeight="1" x14ac:dyDescent="0.2">
      <c r="B20" s="28"/>
      <c r="C20" s="28"/>
      <c r="D20" s="9" t="s">
        <v>168</v>
      </c>
      <c r="E20" s="9" t="s">
        <v>169</v>
      </c>
      <c r="F20" s="9" t="s">
        <v>174</v>
      </c>
      <c r="G20" s="7">
        <v>2</v>
      </c>
      <c r="H20" s="7">
        <v>2</v>
      </c>
      <c r="I20" s="6">
        <f t="shared" si="0"/>
        <v>4</v>
      </c>
      <c r="J20" s="29"/>
    </row>
    <row r="21" spans="2:10" ht="102" x14ac:dyDescent="0.2">
      <c r="B21" s="29"/>
      <c r="C21" s="29"/>
      <c r="D21" s="12" t="s">
        <v>171</v>
      </c>
      <c r="E21" s="9" t="s">
        <v>170</v>
      </c>
      <c r="F21" s="9" t="s">
        <v>265</v>
      </c>
      <c r="G21" s="7">
        <v>1</v>
      </c>
      <c r="H21" s="7">
        <v>2</v>
      </c>
      <c r="I21" s="6">
        <f t="shared" si="0"/>
        <v>2</v>
      </c>
      <c r="J21" s="9" t="s">
        <v>266</v>
      </c>
    </row>
    <row r="22" spans="2:10" ht="216" customHeight="1" x14ac:dyDescent="0.2">
      <c r="B22" s="27" t="s">
        <v>68</v>
      </c>
      <c r="C22" s="27" t="s">
        <v>69</v>
      </c>
      <c r="D22" s="9" t="s">
        <v>223</v>
      </c>
      <c r="E22" s="9" t="s">
        <v>183</v>
      </c>
      <c r="F22" s="9" t="s">
        <v>184</v>
      </c>
      <c r="G22" s="7">
        <v>2</v>
      </c>
      <c r="H22" s="7">
        <v>2</v>
      </c>
      <c r="I22" s="6">
        <f t="shared" si="0"/>
        <v>4</v>
      </c>
      <c r="J22" s="9" t="s">
        <v>70</v>
      </c>
    </row>
    <row r="23" spans="2:10" ht="103" customHeight="1" x14ac:dyDescent="0.2">
      <c r="B23" s="28"/>
      <c r="C23" s="28"/>
      <c r="D23" s="9" t="s">
        <v>175</v>
      </c>
      <c r="E23" s="9" t="s">
        <v>176</v>
      </c>
      <c r="F23" s="9" t="s">
        <v>237</v>
      </c>
      <c r="G23" s="7">
        <v>2</v>
      </c>
      <c r="H23" s="7">
        <v>2</v>
      </c>
      <c r="I23" s="6">
        <f t="shared" si="0"/>
        <v>4</v>
      </c>
      <c r="J23" s="9" t="s">
        <v>261</v>
      </c>
    </row>
    <row r="24" spans="2:10" ht="93.5" customHeight="1" x14ac:dyDescent="0.2">
      <c r="B24" s="28"/>
      <c r="C24" s="28"/>
      <c r="D24" s="9" t="s">
        <v>224</v>
      </c>
      <c r="E24" s="9" t="s">
        <v>177</v>
      </c>
      <c r="F24" s="9" t="s">
        <v>178</v>
      </c>
      <c r="G24" s="7">
        <v>2</v>
      </c>
      <c r="H24" s="7">
        <v>2</v>
      </c>
      <c r="I24" s="6">
        <f t="shared" si="0"/>
        <v>4</v>
      </c>
      <c r="J24" s="9" t="s">
        <v>268</v>
      </c>
    </row>
    <row r="25" spans="2:10" ht="95" customHeight="1" x14ac:dyDescent="0.2">
      <c r="B25" s="28"/>
      <c r="C25" s="28"/>
      <c r="D25" s="9" t="s">
        <v>225</v>
      </c>
      <c r="E25" s="9" t="s">
        <v>144</v>
      </c>
      <c r="F25" s="9" t="s">
        <v>179</v>
      </c>
      <c r="G25" s="7">
        <v>1</v>
      </c>
      <c r="H25" s="7">
        <v>2</v>
      </c>
      <c r="I25" s="6">
        <f t="shared" si="0"/>
        <v>2</v>
      </c>
      <c r="J25" s="9" t="s">
        <v>260</v>
      </c>
    </row>
    <row r="26" spans="2:10" ht="136" x14ac:dyDescent="0.2">
      <c r="B26" s="29"/>
      <c r="C26" s="29"/>
      <c r="D26" s="9" t="s">
        <v>180</v>
      </c>
      <c r="E26" s="9" t="s">
        <v>181</v>
      </c>
      <c r="F26" s="9" t="s">
        <v>182</v>
      </c>
      <c r="G26" s="7">
        <v>1</v>
      </c>
      <c r="H26" s="7">
        <v>2</v>
      </c>
      <c r="I26" s="6">
        <f t="shared" si="0"/>
        <v>2</v>
      </c>
      <c r="J26" s="9" t="s">
        <v>267</v>
      </c>
    </row>
    <row r="27" spans="2:10" ht="221" x14ac:dyDescent="0.2">
      <c r="B27" s="27" t="s">
        <v>71</v>
      </c>
      <c r="C27" s="27" t="s">
        <v>62</v>
      </c>
      <c r="D27" s="12" t="s">
        <v>192</v>
      </c>
      <c r="E27" s="9" t="s">
        <v>187</v>
      </c>
      <c r="F27" s="13" t="s">
        <v>191</v>
      </c>
      <c r="G27" s="7">
        <v>2</v>
      </c>
      <c r="H27" s="7">
        <v>2</v>
      </c>
      <c r="I27" s="6">
        <f t="shared" si="0"/>
        <v>4</v>
      </c>
      <c r="J27" s="11" t="s">
        <v>261</v>
      </c>
    </row>
    <row r="28" spans="2:10" ht="200.5" customHeight="1" x14ac:dyDescent="0.2">
      <c r="B28" s="28"/>
      <c r="C28" s="28"/>
      <c r="D28" s="9" t="s">
        <v>226</v>
      </c>
      <c r="E28" s="9" t="s">
        <v>227</v>
      </c>
      <c r="F28" s="9" t="s">
        <v>185</v>
      </c>
      <c r="G28" s="7">
        <v>1</v>
      </c>
      <c r="H28" s="7">
        <v>2</v>
      </c>
      <c r="I28" s="6">
        <f t="shared" si="0"/>
        <v>2</v>
      </c>
      <c r="J28" s="9" t="s">
        <v>72</v>
      </c>
    </row>
    <row r="29" spans="2:10" ht="136.5" customHeight="1" x14ac:dyDescent="0.2">
      <c r="B29" s="28"/>
      <c r="C29" s="28"/>
      <c r="D29" s="9" t="s">
        <v>228</v>
      </c>
      <c r="E29" s="9" t="s">
        <v>229</v>
      </c>
      <c r="F29" s="9" t="s">
        <v>186</v>
      </c>
      <c r="G29" s="7">
        <v>2</v>
      </c>
      <c r="H29" s="7">
        <v>2</v>
      </c>
      <c r="I29" s="6">
        <f t="shared" si="0"/>
        <v>4</v>
      </c>
      <c r="J29" s="11" t="s">
        <v>268</v>
      </c>
    </row>
    <row r="30" spans="2:10" ht="136.5" customHeight="1" x14ac:dyDescent="0.2">
      <c r="B30" s="29"/>
      <c r="C30" s="29"/>
      <c r="D30" s="9" t="s">
        <v>188</v>
      </c>
      <c r="E30" s="9" t="s">
        <v>189</v>
      </c>
      <c r="F30" s="9" t="s">
        <v>190</v>
      </c>
      <c r="G30" s="7">
        <v>2</v>
      </c>
      <c r="H30" s="7">
        <v>2</v>
      </c>
      <c r="I30" s="6">
        <f t="shared" si="0"/>
        <v>4</v>
      </c>
      <c r="J30" s="11" t="s">
        <v>268</v>
      </c>
    </row>
    <row r="31" spans="2:10" ht="119" x14ac:dyDescent="0.2">
      <c r="B31" s="27" t="s">
        <v>73</v>
      </c>
      <c r="C31" s="27" t="s">
        <v>59</v>
      </c>
      <c r="D31" s="9" t="s">
        <v>232</v>
      </c>
      <c r="E31" s="9" t="s">
        <v>230</v>
      </c>
      <c r="F31" s="9" t="s">
        <v>195</v>
      </c>
      <c r="G31" s="7">
        <v>2</v>
      </c>
      <c r="H31" s="7">
        <v>1</v>
      </c>
      <c r="I31" s="6">
        <f t="shared" si="0"/>
        <v>2</v>
      </c>
      <c r="J31" s="11" t="s">
        <v>261</v>
      </c>
    </row>
    <row r="32" spans="2:10" ht="190.5" customHeight="1" x14ac:dyDescent="0.2">
      <c r="B32" s="29"/>
      <c r="C32" s="29"/>
      <c r="D32" s="9" t="s">
        <v>193</v>
      </c>
      <c r="E32" s="9" t="s">
        <v>231</v>
      </c>
      <c r="F32" s="9" t="s">
        <v>194</v>
      </c>
      <c r="G32" s="7">
        <v>2</v>
      </c>
      <c r="H32" s="7">
        <v>2</v>
      </c>
      <c r="I32" s="6">
        <f t="shared" si="0"/>
        <v>4</v>
      </c>
      <c r="J32" s="9" t="s">
        <v>70</v>
      </c>
    </row>
    <row r="33" spans="2:10" ht="224.5" customHeight="1" x14ac:dyDescent="0.2">
      <c r="B33" s="27" t="s">
        <v>74</v>
      </c>
      <c r="C33" s="27" t="s">
        <v>69</v>
      </c>
      <c r="D33" s="9" t="s">
        <v>197</v>
      </c>
      <c r="E33" s="9" t="s">
        <v>233</v>
      </c>
      <c r="F33" s="9" t="s">
        <v>199</v>
      </c>
      <c r="G33" s="7">
        <v>2</v>
      </c>
      <c r="H33" s="7">
        <v>1</v>
      </c>
      <c r="I33" s="6">
        <f t="shared" si="0"/>
        <v>2</v>
      </c>
      <c r="J33" s="9" t="s">
        <v>75</v>
      </c>
    </row>
    <row r="34" spans="2:10" ht="176.5" customHeight="1" x14ac:dyDescent="0.2">
      <c r="B34" s="28"/>
      <c r="C34" s="28"/>
      <c r="D34" s="9" t="s">
        <v>235</v>
      </c>
      <c r="E34" s="9" t="s">
        <v>234</v>
      </c>
      <c r="F34" s="9" t="s">
        <v>196</v>
      </c>
      <c r="G34" s="7">
        <v>2</v>
      </c>
      <c r="H34" s="7">
        <v>2</v>
      </c>
      <c r="I34" s="6">
        <f t="shared" si="0"/>
        <v>4</v>
      </c>
      <c r="J34" s="11" t="s">
        <v>268</v>
      </c>
    </row>
    <row r="35" spans="2:10" ht="152.5" customHeight="1" x14ac:dyDescent="0.2">
      <c r="B35" s="29"/>
      <c r="C35" s="29"/>
      <c r="D35" s="9" t="s">
        <v>236</v>
      </c>
      <c r="E35" s="9" t="s">
        <v>198</v>
      </c>
      <c r="F35" s="9" t="s">
        <v>258</v>
      </c>
      <c r="G35" s="7">
        <v>1</v>
      </c>
      <c r="H35" s="7">
        <v>2</v>
      </c>
      <c r="I35" s="6">
        <f t="shared" si="0"/>
        <v>2</v>
      </c>
      <c r="J35" s="11" t="s">
        <v>269</v>
      </c>
    </row>
    <row r="36" spans="2:10" ht="205" customHeight="1" x14ac:dyDescent="0.2">
      <c r="B36" s="27" t="s">
        <v>76</v>
      </c>
      <c r="C36" s="27" t="s">
        <v>77</v>
      </c>
      <c r="D36" s="9" t="s">
        <v>204</v>
      </c>
      <c r="E36" s="9" t="s">
        <v>205</v>
      </c>
      <c r="F36" s="12" t="s">
        <v>203</v>
      </c>
      <c r="G36" s="7">
        <v>2</v>
      </c>
      <c r="H36" s="7">
        <v>2</v>
      </c>
      <c r="I36" s="6">
        <f t="shared" si="0"/>
        <v>4</v>
      </c>
      <c r="J36" s="9" t="s">
        <v>78</v>
      </c>
    </row>
    <row r="37" spans="2:10" ht="136" x14ac:dyDescent="0.2">
      <c r="B37" s="28"/>
      <c r="C37" s="28"/>
      <c r="D37" s="9" t="s">
        <v>200</v>
      </c>
      <c r="E37" s="9" t="s">
        <v>201</v>
      </c>
      <c r="F37" s="9" t="s">
        <v>238</v>
      </c>
      <c r="G37" s="7">
        <v>1</v>
      </c>
      <c r="H37" s="7">
        <v>2</v>
      </c>
      <c r="I37" s="6">
        <f t="shared" si="0"/>
        <v>2</v>
      </c>
      <c r="J37" s="9" t="s">
        <v>261</v>
      </c>
    </row>
    <row r="38" spans="2:10" ht="150.5" customHeight="1" x14ac:dyDescent="0.2">
      <c r="B38" s="29"/>
      <c r="C38" s="29"/>
      <c r="D38" s="9" t="s">
        <v>202</v>
      </c>
      <c r="E38" s="9" t="s">
        <v>239</v>
      </c>
      <c r="F38" s="9" t="s">
        <v>270</v>
      </c>
      <c r="G38" s="7">
        <v>2</v>
      </c>
      <c r="H38" s="7">
        <v>2</v>
      </c>
      <c r="I38" s="6">
        <f t="shared" si="0"/>
        <v>4</v>
      </c>
      <c r="J38" s="11" t="s">
        <v>271</v>
      </c>
    </row>
    <row r="39" spans="2:10" ht="255" x14ac:dyDescent="0.2">
      <c r="B39" s="27" t="s">
        <v>79</v>
      </c>
      <c r="C39" s="27" t="s">
        <v>80</v>
      </c>
      <c r="D39" s="9" t="s">
        <v>207</v>
      </c>
      <c r="E39" s="9" t="s">
        <v>240</v>
      </c>
      <c r="F39" s="9" t="s">
        <v>280</v>
      </c>
      <c r="G39" s="7">
        <v>2</v>
      </c>
      <c r="H39" s="7">
        <v>3</v>
      </c>
      <c r="I39" s="6">
        <f t="shared" si="0"/>
        <v>6</v>
      </c>
      <c r="J39" s="9" t="s">
        <v>72</v>
      </c>
    </row>
    <row r="40" spans="2:10" ht="140.5" customHeight="1" x14ac:dyDescent="0.2">
      <c r="B40" s="28"/>
      <c r="C40" s="28"/>
      <c r="D40" s="9" t="s">
        <v>242</v>
      </c>
      <c r="E40" s="9" t="s">
        <v>244</v>
      </c>
      <c r="F40" s="9" t="s">
        <v>241</v>
      </c>
      <c r="G40" s="7">
        <v>1</v>
      </c>
      <c r="H40" s="7">
        <v>2</v>
      </c>
      <c r="I40" s="6">
        <f t="shared" si="0"/>
        <v>2</v>
      </c>
      <c r="J40" s="11" t="s">
        <v>272</v>
      </c>
    </row>
    <row r="41" spans="2:10" ht="187" x14ac:dyDescent="0.2">
      <c r="B41" s="28"/>
      <c r="C41" s="28"/>
      <c r="D41" s="9" t="s">
        <v>243</v>
      </c>
      <c r="E41" s="9" t="s">
        <v>245</v>
      </c>
      <c r="F41" s="9" t="s">
        <v>209</v>
      </c>
      <c r="G41" s="7">
        <v>1</v>
      </c>
      <c r="H41" s="7">
        <v>2</v>
      </c>
      <c r="I41" s="6">
        <f t="shared" si="0"/>
        <v>2</v>
      </c>
      <c r="J41" s="11" t="s">
        <v>72</v>
      </c>
    </row>
    <row r="42" spans="2:10" ht="136.5" customHeight="1" x14ac:dyDescent="0.2">
      <c r="B42" s="29"/>
      <c r="C42" s="29"/>
      <c r="D42" s="9" t="s">
        <v>206</v>
      </c>
      <c r="E42" s="9" t="s">
        <v>246</v>
      </c>
      <c r="F42" s="9" t="s">
        <v>208</v>
      </c>
      <c r="G42" s="7">
        <v>2</v>
      </c>
      <c r="H42" s="7">
        <v>2</v>
      </c>
      <c r="I42" s="6">
        <f t="shared" si="0"/>
        <v>4</v>
      </c>
      <c r="J42" s="11" t="s">
        <v>268</v>
      </c>
    </row>
    <row r="43" spans="2:10" ht="274" customHeight="1" x14ac:dyDescent="0.2">
      <c r="B43" s="27" t="s">
        <v>81</v>
      </c>
      <c r="C43" s="27" t="s">
        <v>53</v>
      </c>
      <c r="D43" s="9" t="s">
        <v>211</v>
      </c>
      <c r="E43" s="9" t="s">
        <v>247</v>
      </c>
      <c r="F43" s="9" t="s">
        <v>137</v>
      </c>
      <c r="G43" s="7">
        <v>2</v>
      </c>
      <c r="H43" s="7">
        <v>2</v>
      </c>
      <c r="I43" s="6">
        <f t="shared" si="0"/>
        <v>4</v>
      </c>
      <c r="J43" s="9" t="s">
        <v>70</v>
      </c>
    </row>
    <row r="44" spans="2:10" ht="274" customHeight="1" x14ac:dyDescent="0.2">
      <c r="B44" s="29"/>
      <c r="C44" s="29"/>
      <c r="D44" s="9" t="s">
        <v>248</v>
      </c>
      <c r="E44" s="9" t="s">
        <v>249</v>
      </c>
      <c r="F44" s="9" t="s">
        <v>210</v>
      </c>
      <c r="G44" s="7">
        <v>1</v>
      </c>
      <c r="H44" s="7">
        <v>2</v>
      </c>
      <c r="I44" s="6">
        <f t="shared" si="0"/>
        <v>2</v>
      </c>
      <c r="J44" s="11" t="s">
        <v>273</v>
      </c>
    </row>
    <row r="45" spans="2:10" ht="232.5" customHeight="1" x14ac:dyDescent="0.2">
      <c r="B45" s="27" t="s">
        <v>82</v>
      </c>
      <c r="C45" s="27" t="s">
        <v>49</v>
      </c>
      <c r="D45" s="9" t="s">
        <v>212</v>
      </c>
      <c r="E45" s="9" t="s">
        <v>250</v>
      </c>
      <c r="F45" s="9" t="s">
        <v>281</v>
      </c>
      <c r="G45" s="7">
        <v>2</v>
      </c>
      <c r="H45" s="7">
        <v>2</v>
      </c>
      <c r="I45" s="6">
        <f t="shared" si="0"/>
        <v>4</v>
      </c>
      <c r="J45" s="9" t="s">
        <v>70</v>
      </c>
    </row>
    <row r="46" spans="2:10" ht="232.5" customHeight="1" x14ac:dyDescent="0.2">
      <c r="B46" s="29"/>
      <c r="C46" s="29"/>
      <c r="D46" s="9" t="s">
        <v>251</v>
      </c>
      <c r="E46" s="9" t="s">
        <v>252</v>
      </c>
      <c r="F46" s="9" t="s">
        <v>210</v>
      </c>
      <c r="G46" s="7">
        <v>1</v>
      </c>
      <c r="H46" s="7">
        <v>2</v>
      </c>
      <c r="I46" s="6">
        <f t="shared" si="0"/>
        <v>2</v>
      </c>
      <c r="J46" s="11" t="s">
        <v>274</v>
      </c>
    </row>
    <row r="47" spans="2:10" ht="239" customHeight="1" x14ac:dyDescent="0.2">
      <c r="B47" s="27" t="s">
        <v>83</v>
      </c>
      <c r="C47" s="27" t="s">
        <v>59</v>
      </c>
      <c r="D47" s="9" t="s">
        <v>215</v>
      </c>
      <c r="E47" s="9" t="s">
        <v>216</v>
      </c>
      <c r="F47" s="9" t="s">
        <v>218</v>
      </c>
      <c r="G47" s="9">
        <v>2</v>
      </c>
      <c r="H47" s="9">
        <v>2</v>
      </c>
      <c r="I47" s="6">
        <f t="shared" si="0"/>
        <v>4</v>
      </c>
      <c r="J47" s="9" t="s">
        <v>67</v>
      </c>
    </row>
    <row r="48" spans="2:10" ht="193.5" customHeight="1" x14ac:dyDescent="0.2">
      <c r="B48" s="28"/>
      <c r="C48" s="28"/>
      <c r="D48" s="9" t="s">
        <v>213</v>
      </c>
      <c r="E48" s="9" t="s">
        <v>217</v>
      </c>
      <c r="F48" s="9" t="s">
        <v>275</v>
      </c>
      <c r="G48" s="9">
        <v>2</v>
      </c>
      <c r="H48" s="9">
        <v>2</v>
      </c>
      <c r="I48" s="6">
        <f t="shared" si="0"/>
        <v>4</v>
      </c>
      <c r="J48" s="9" t="s">
        <v>67</v>
      </c>
    </row>
    <row r="49" spans="2:10" ht="114" customHeight="1" x14ac:dyDescent="0.2">
      <c r="B49" s="29"/>
      <c r="C49" s="29"/>
      <c r="D49" s="9" t="s">
        <v>214</v>
      </c>
      <c r="E49" s="9" t="s">
        <v>253</v>
      </c>
      <c r="F49" s="9" t="s">
        <v>219</v>
      </c>
      <c r="G49" s="9">
        <v>1</v>
      </c>
      <c r="H49" s="9">
        <v>2</v>
      </c>
      <c r="I49" s="6">
        <f t="shared" si="0"/>
        <v>2</v>
      </c>
      <c r="J49" s="9" t="s">
        <v>276</v>
      </c>
    </row>
    <row r="50" spans="2:10" ht="15" x14ac:dyDescent="0.2">
      <c r="I50" s="1"/>
      <c r="J50"/>
    </row>
    <row r="51" spans="2:10" ht="15" x14ac:dyDescent="0.2">
      <c r="I51" s="1"/>
      <c r="J51"/>
    </row>
    <row r="52" spans="2:10" ht="15" x14ac:dyDescent="0.2">
      <c r="I52" s="1"/>
      <c r="J52"/>
    </row>
    <row r="53" spans="2:10" ht="15" x14ac:dyDescent="0.2">
      <c r="I53"/>
      <c r="J53"/>
    </row>
    <row r="54" spans="2:10" ht="15" x14ac:dyDescent="0.2">
      <c r="I54"/>
      <c r="J54"/>
    </row>
    <row r="55" spans="2:10" ht="15" x14ac:dyDescent="0.2">
      <c r="I55"/>
      <c r="J55"/>
    </row>
    <row r="56" spans="2:10" ht="15" x14ac:dyDescent="0.2">
      <c r="I56"/>
      <c r="J56"/>
    </row>
    <row r="57" spans="2:10" ht="15" x14ac:dyDescent="0.2">
      <c r="I57"/>
      <c r="J57"/>
    </row>
    <row r="58" spans="2:10" ht="15" x14ac:dyDescent="0.2">
      <c r="I58"/>
      <c r="J58"/>
    </row>
    <row r="59" spans="2:10" ht="15" x14ac:dyDescent="0.2">
      <c r="I59"/>
      <c r="J59"/>
    </row>
    <row r="60" spans="2:10" ht="15" x14ac:dyDescent="0.2">
      <c r="I60"/>
      <c r="J60"/>
    </row>
    <row r="61" spans="2:10" ht="15" x14ac:dyDescent="0.2">
      <c r="I61"/>
      <c r="J61"/>
    </row>
    <row r="62" spans="2:10" ht="15" x14ac:dyDescent="0.2">
      <c r="I62"/>
      <c r="J62"/>
    </row>
    <row r="63" spans="2:10" ht="15" x14ac:dyDescent="0.2">
      <c r="I63"/>
      <c r="J63"/>
    </row>
    <row r="64" spans="2:10" ht="15" x14ac:dyDescent="0.2">
      <c r="I64"/>
      <c r="J64"/>
    </row>
    <row r="65" spans="9:10" ht="15" x14ac:dyDescent="0.2">
      <c r="I65"/>
      <c r="J65"/>
    </row>
    <row r="66" spans="9:10" ht="15" x14ac:dyDescent="0.2">
      <c r="I66"/>
      <c r="J66"/>
    </row>
    <row r="67" spans="9:10" ht="15" x14ac:dyDescent="0.2">
      <c r="I67"/>
      <c r="J67"/>
    </row>
    <row r="68" spans="9:10" ht="15" x14ac:dyDescent="0.2">
      <c r="I68"/>
      <c r="J68"/>
    </row>
    <row r="69" spans="9:10" ht="15" x14ac:dyDescent="0.2">
      <c r="I69"/>
      <c r="J69"/>
    </row>
    <row r="70" spans="9:10" ht="15" x14ac:dyDescent="0.2">
      <c r="I70"/>
      <c r="J70"/>
    </row>
    <row r="71" spans="9:10" ht="15" x14ac:dyDescent="0.2">
      <c r="I71"/>
      <c r="J71"/>
    </row>
    <row r="72" spans="9:10" ht="15" x14ac:dyDescent="0.2">
      <c r="I72"/>
      <c r="J72"/>
    </row>
    <row r="73" spans="9:10" ht="15" x14ac:dyDescent="0.2">
      <c r="I73"/>
      <c r="J73"/>
    </row>
    <row r="74" spans="9:10" ht="15" x14ac:dyDescent="0.2">
      <c r="I74"/>
      <c r="J74"/>
    </row>
    <row r="75" spans="9:10" ht="15" x14ac:dyDescent="0.2">
      <c r="I75"/>
      <c r="J75"/>
    </row>
    <row r="76" spans="9:10" ht="15" x14ac:dyDescent="0.2">
      <c r="I76"/>
      <c r="J76"/>
    </row>
    <row r="77" spans="9:10" ht="15" x14ac:dyDescent="0.2">
      <c r="I77"/>
      <c r="J77"/>
    </row>
    <row r="78" spans="9:10" ht="15" x14ac:dyDescent="0.2">
      <c r="I78"/>
      <c r="J78"/>
    </row>
    <row r="79" spans="9:10" ht="15" x14ac:dyDescent="0.2">
      <c r="I79"/>
      <c r="J79"/>
    </row>
    <row r="80" spans="9:10" ht="15" x14ac:dyDescent="0.2">
      <c r="I80"/>
      <c r="J80"/>
    </row>
    <row r="81" spans="9:10" ht="15" x14ac:dyDescent="0.2">
      <c r="I81"/>
      <c r="J81"/>
    </row>
    <row r="82" spans="9:10" ht="15" x14ac:dyDescent="0.2">
      <c r="I82"/>
      <c r="J82"/>
    </row>
    <row r="83" spans="9:10" ht="15" x14ac:dyDescent="0.2">
      <c r="I83"/>
      <c r="J83"/>
    </row>
    <row r="84" spans="9:10" ht="15" x14ac:dyDescent="0.2">
      <c r="I84" s="1"/>
      <c r="J84"/>
    </row>
    <row r="85" spans="9:10" ht="15" x14ac:dyDescent="0.2">
      <c r="I85" s="1"/>
      <c r="J85"/>
    </row>
    <row r="86" spans="9:10" ht="15" x14ac:dyDescent="0.2">
      <c r="I86" s="1"/>
      <c r="J86"/>
    </row>
    <row r="87" spans="9:10" ht="15" x14ac:dyDescent="0.2">
      <c r="I87" s="1"/>
      <c r="J87"/>
    </row>
    <row r="88" spans="9:10" ht="15" x14ac:dyDescent="0.2">
      <c r="I88" s="1"/>
      <c r="J88"/>
    </row>
    <row r="89" spans="9:10" ht="15" x14ac:dyDescent="0.2">
      <c r="I89" s="1"/>
      <c r="J89"/>
    </row>
    <row r="90" spans="9:10" ht="15" x14ac:dyDescent="0.2">
      <c r="I90" s="1"/>
      <c r="J90"/>
    </row>
    <row r="91" spans="9:10" ht="15" x14ac:dyDescent="0.2">
      <c r="I91" s="1"/>
      <c r="J91"/>
    </row>
    <row r="92" spans="9:10" ht="15" x14ac:dyDescent="0.2">
      <c r="I92" s="1"/>
      <c r="J92"/>
    </row>
    <row r="93" spans="9:10" ht="15" x14ac:dyDescent="0.2">
      <c r="I93" s="1"/>
      <c r="J93"/>
    </row>
    <row r="94" spans="9:10" ht="15" x14ac:dyDescent="0.2">
      <c r="I94" s="1"/>
      <c r="J94"/>
    </row>
    <row r="95" spans="9:10" ht="15" x14ac:dyDescent="0.2">
      <c r="I95" s="1"/>
      <c r="J95"/>
    </row>
    <row r="96" spans="9:10" ht="15" x14ac:dyDescent="0.2">
      <c r="I96" s="1"/>
      <c r="J96"/>
    </row>
    <row r="97" spans="9:10" ht="15" x14ac:dyDescent="0.2">
      <c r="I97" s="1"/>
      <c r="J97"/>
    </row>
    <row r="98" spans="9:10" ht="15" x14ac:dyDescent="0.2">
      <c r="I98" s="1"/>
      <c r="J98"/>
    </row>
    <row r="99" spans="9:10" ht="15" x14ac:dyDescent="0.2">
      <c r="I99" s="1"/>
      <c r="J99"/>
    </row>
    <row r="100" spans="9:10" ht="15" x14ac:dyDescent="0.2">
      <c r="I100" s="1"/>
      <c r="J100"/>
    </row>
    <row r="101" spans="9:10" ht="15" x14ac:dyDescent="0.2">
      <c r="I101" s="1"/>
      <c r="J101"/>
    </row>
    <row r="102" spans="9:10" ht="15" x14ac:dyDescent="0.2">
      <c r="I102" s="1"/>
      <c r="J102"/>
    </row>
    <row r="103" spans="9:10" ht="15" x14ac:dyDescent="0.2">
      <c r="I103" s="1"/>
      <c r="J103"/>
    </row>
    <row r="104" spans="9:10" ht="15" x14ac:dyDescent="0.2">
      <c r="I104" s="1"/>
      <c r="J104"/>
    </row>
    <row r="105" spans="9:10" ht="15" x14ac:dyDescent="0.2">
      <c r="I105" s="1"/>
      <c r="J105"/>
    </row>
    <row r="106" spans="9:10" ht="15" x14ac:dyDescent="0.2">
      <c r="I106" s="1"/>
      <c r="J106"/>
    </row>
    <row r="107" spans="9:10" ht="15" x14ac:dyDescent="0.2">
      <c r="I107" s="1"/>
      <c r="J107"/>
    </row>
    <row r="108" spans="9:10" ht="15" x14ac:dyDescent="0.2">
      <c r="I108" s="1"/>
      <c r="J108"/>
    </row>
    <row r="109" spans="9:10" ht="15" x14ac:dyDescent="0.2">
      <c r="I109" s="1"/>
      <c r="J109"/>
    </row>
    <row r="110" spans="9:10" ht="15" x14ac:dyDescent="0.2">
      <c r="I110" s="1"/>
      <c r="J110"/>
    </row>
    <row r="111" spans="9:10" ht="15" x14ac:dyDescent="0.2">
      <c r="I111" s="1"/>
      <c r="J111"/>
    </row>
    <row r="112" spans="9:10" ht="15" x14ac:dyDescent="0.2">
      <c r="I112" s="1"/>
      <c r="J112"/>
    </row>
    <row r="113" spans="9:10" ht="15" x14ac:dyDescent="0.2">
      <c r="I113" s="1"/>
      <c r="J113"/>
    </row>
    <row r="114" spans="9:10" ht="15" x14ac:dyDescent="0.2">
      <c r="I114" s="1"/>
      <c r="J114"/>
    </row>
    <row r="115" spans="9:10" ht="15" x14ac:dyDescent="0.2">
      <c r="I115" s="1"/>
      <c r="J115"/>
    </row>
    <row r="116" spans="9:10" ht="15" x14ac:dyDescent="0.2">
      <c r="I116" s="1"/>
      <c r="J116"/>
    </row>
    <row r="117" spans="9:10" ht="15" x14ac:dyDescent="0.2">
      <c r="I117" s="1"/>
      <c r="J117"/>
    </row>
    <row r="118" spans="9:10" ht="15" x14ac:dyDescent="0.2">
      <c r="I118" s="1"/>
      <c r="J118"/>
    </row>
    <row r="119" spans="9:10" ht="15" x14ac:dyDescent="0.2">
      <c r="I119" s="1"/>
      <c r="J119"/>
    </row>
    <row r="120" spans="9:10" ht="15" x14ac:dyDescent="0.2">
      <c r="I120" s="1"/>
      <c r="J120"/>
    </row>
    <row r="121" spans="9:10" ht="15" x14ac:dyDescent="0.2">
      <c r="I121" s="1"/>
      <c r="J121"/>
    </row>
    <row r="122" spans="9:10" ht="15" x14ac:dyDescent="0.2">
      <c r="I122" s="1"/>
      <c r="J122"/>
    </row>
    <row r="123" spans="9:10" ht="15" x14ac:dyDescent="0.2">
      <c r="I123" s="1"/>
      <c r="J123"/>
    </row>
    <row r="124" spans="9:10" ht="15" x14ac:dyDescent="0.2">
      <c r="I124" s="1"/>
      <c r="J124"/>
    </row>
    <row r="125" spans="9:10" ht="15" x14ac:dyDescent="0.2">
      <c r="I125" s="1"/>
      <c r="J125"/>
    </row>
    <row r="126" spans="9:10" ht="15" x14ac:dyDescent="0.2">
      <c r="I126" s="1"/>
      <c r="J126"/>
    </row>
    <row r="127" spans="9:10" ht="15" x14ac:dyDescent="0.2">
      <c r="I127" s="1"/>
      <c r="J127"/>
    </row>
    <row r="128" spans="9:10" ht="15" x14ac:dyDescent="0.2">
      <c r="I128" s="1"/>
      <c r="J128"/>
    </row>
    <row r="129" spans="9:10" ht="15" x14ac:dyDescent="0.2">
      <c r="I129" s="1"/>
      <c r="J129"/>
    </row>
    <row r="130" spans="9:10" ht="15" x14ac:dyDescent="0.2">
      <c r="I130" s="1"/>
      <c r="J130"/>
    </row>
    <row r="131" spans="9:10" ht="15" x14ac:dyDescent="0.2">
      <c r="I131" s="1"/>
      <c r="J131"/>
    </row>
    <row r="132" spans="9:10" ht="15" x14ac:dyDescent="0.2">
      <c r="I132" s="1"/>
      <c r="J132"/>
    </row>
    <row r="133" spans="9:10" ht="15" x14ac:dyDescent="0.2">
      <c r="I133" s="1"/>
      <c r="J133"/>
    </row>
    <row r="134" spans="9:10" ht="15" x14ac:dyDescent="0.2">
      <c r="I134" s="1"/>
      <c r="J134"/>
    </row>
    <row r="135" spans="9:10" ht="15" x14ac:dyDescent="0.2">
      <c r="I135" s="1"/>
      <c r="J135"/>
    </row>
    <row r="136" spans="9:10" ht="15" x14ac:dyDescent="0.2">
      <c r="I136" s="1"/>
      <c r="J136"/>
    </row>
    <row r="137" spans="9:10" ht="15" x14ac:dyDescent="0.2">
      <c r="I137" s="1"/>
      <c r="J137"/>
    </row>
    <row r="138" spans="9:10" ht="15" x14ac:dyDescent="0.2">
      <c r="I138" s="1"/>
      <c r="J138"/>
    </row>
    <row r="139" spans="9:10" ht="15" x14ac:dyDescent="0.2">
      <c r="I139" s="1"/>
      <c r="J139"/>
    </row>
    <row r="140" spans="9:10" ht="15" x14ac:dyDescent="0.2">
      <c r="I140" s="1"/>
      <c r="J140"/>
    </row>
    <row r="141" spans="9:10" ht="15" x14ac:dyDescent="0.2">
      <c r="I141" s="1"/>
      <c r="J141"/>
    </row>
    <row r="142" spans="9:10" ht="15" x14ac:dyDescent="0.2">
      <c r="I142" s="1"/>
      <c r="J142"/>
    </row>
    <row r="143" spans="9:10" ht="15" x14ac:dyDescent="0.2">
      <c r="I143" s="1"/>
      <c r="J143"/>
    </row>
    <row r="144" spans="9:10" ht="15" x14ac:dyDescent="0.2">
      <c r="I144" s="1"/>
      <c r="J144"/>
    </row>
    <row r="145" spans="9:10" ht="15" x14ac:dyDescent="0.2">
      <c r="I145" s="1"/>
      <c r="J145"/>
    </row>
    <row r="146" spans="9:10" ht="15" x14ac:dyDescent="0.2">
      <c r="I146" s="1"/>
      <c r="J146"/>
    </row>
    <row r="147" spans="9:10" ht="15" x14ac:dyDescent="0.2">
      <c r="I147" s="1"/>
      <c r="J147"/>
    </row>
    <row r="148" spans="9:10" ht="15" x14ac:dyDescent="0.2">
      <c r="I148" s="1"/>
      <c r="J148"/>
    </row>
    <row r="149" spans="9:10" ht="15" x14ac:dyDescent="0.2">
      <c r="I149" s="1"/>
      <c r="J149"/>
    </row>
    <row r="150" spans="9:10" ht="15" x14ac:dyDescent="0.2">
      <c r="I150" s="1"/>
      <c r="J150"/>
    </row>
    <row r="151" spans="9:10" ht="15" x14ac:dyDescent="0.2">
      <c r="I151" s="1"/>
      <c r="J151"/>
    </row>
    <row r="152" spans="9:10" ht="15" x14ac:dyDescent="0.2">
      <c r="I152" s="1"/>
      <c r="J152"/>
    </row>
    <row r="153" spans="9:10" ht="15" x14ac:dyDescent="0.2">
      <c r="I153" s="1"/>
      <c r="J153"/>
    </row>
    <row r="154" spans="9:10" ht="15" x14ac:dyDescent="0.2">
      <c r="I154" s="1"/>
      <c r="J154"/>
    </row>
    <row r="155" spans="9:10" ht="15" x14ac:dyDescent="0.2">
      <c r="I155" s="1"/>
      <c r="J155"/>
    </row>
    <row r="156" spans="9:10" ht="15" x14ac:dyDescent="0.2">
      <c r="I156" s="1"/>
      <c r="J156"/>
    </row>
    <row r="157" spans="9:10" ht="15" x14ac:dyDescent="0.2">
      <c r="I157" s="1"/>
      <c r="J157"/>
    </row>
    <row r="158" spans="9:10" ht="15" x14ac:dyDescent="0.2">
      <c r="I158" s="1"/>
      <c r="J158"/>
    </row>
    <row r="159" spans="9:10" ht="15" x14ac:dyDescent="0.2">
      <c r="I159" s="1"/>
      <c r="J159"/>
    </row>
    <row r="160" spans="9:10" ht="15" x14ac:dyDescent="0.2">
      <c r="I160" s="1"/>
      <c r="J160"/>
    </row>
    <row r="161" spans="9:10" ht="15" x14ac:dyDescent="0.2">
      <c r="I161" s="1"/>
      <c r="J161"/>
    </row>
    <row r="162" spans="9:10" ht="15" x14ac:dyDescent="0.2">
      <c r="I162" s="1"/>
      <c r="J162"/>
    </row>
    <row r="163" spans="9:10" ht="15" x14ac:dyDescent="0.2">
      <c r="I163" s="1"/>
      <c r="J163"/>
    </row>
    <row r="164" spans="9:10" ht="15" x14ac:dyDescent="0.2">
      <c r="I164" s="1"/>
      <c r="J164"/>
    </row>
    <row r="165" spans="9:10" ht="15" x14ac:dyDescent="0.2">
      <c r="I165" s="1"/>
      <c r="J165"/>
    </row>
    <row r="166" spans="9:10" ht="15" x14ac:dyDescent="0.2">
      <c r="I166" s="1"/>
      <c r="J166"/>
    </row>
    <row r="167" spans="9:10" ht="15" x14ac:dyDescent="0.2">
      <c r="I167" s="1"/>
      <c r="J167"/>
    </row>
    <row r="168" spans="9:10" ht="15" x14ac:dyDescent="0.2">
      <c r="I168" s="1"/>
      <c r="J168"/>
    </row>
    <row r="169" spans="9:10" ht="15" x14ac:dyDescent="0.2">
      <c r="I169" s="1"/>
      <c r="J169"/>
    </row>
    <row r="170" spans="9:10" ht="15" x14ac:dyDescent="0.2">
      <c r="I170" s="1"/>
      <c r="J170"/>
    </row>
    <row r="171" spans="9:10" ht="15" x14ac:dyDescent="0.2">
      <c r="I171" s="1"/>
      <c r="J171"/>
    </row>
    <row r="172" spans="9:10" ht="15" x14ac:dyDescent="0.2">
      <c r="I172" s="1"/>
      <c r="J172"/>
    </row>
    <row r="173" spans="9:10" ht="15" x14ac:dyDescent="0.2">
      <c r="I173" s="1"/>
      <c r="J173"/>
    </row>
    <row r="174" spans="9:10" ht="15" x14ac:dyDescent="0.2">
      <c r="I174" s="1"/>
      <c r="J174"/>
    </row>
    <row r="175" spans="9:10" ht="15" x14ac:dyDescent="0.2">
      <c r="I175" s="1"/>
      <c r="J175"/>
    </row>
    <row r="176" spans="9:10" ht="15" x14ac:dyDescent="0.2">
      <c r="I176" s="1"/>
      <c r="J176"/>
    </row>
    <row r="177" spans="9:10" ht="15" x14ac:dyDescent="0.2">
      <c r="I177" s="1"/>
      <c r="J177"/>
    </row>
    <row r="178" spans="9:10" ht="15" x14ac:dyDescent="0.2">
      <c r="I178" s="1"/>
      <c r="J178"/>
    </row>
    <row r="179" spans="9:10" ht="15" x14ac:dyDescent="0.2">
      <c r="I179" s="1"/>
      <c r="J179"/>
    </row>
    <row r="180" spans="9:10" ht="15" x14ac:dyDescent="0.2">
      <c r="I180" s="1"/>
      <c r="J180"/>
    </row>
    <row r="181" spans="9:10" ht="15" x14ac:dyDescent="0.2">
      <c r="I181" s="1"/>
      <c r="J181"/>
    </row>
    <row r="182" spans="9:10" ht="15" x14ac:dyDescent="0.2">
      <c r="I182" s="1"/>
      <c r="J182"/>
    </row>
    <row r="183" spans="9:10" ht="15" x14ac:dyDescent="0.2">
      <c r="I183" s="1"/>
      <c r="J183"/>
    </row>
    <row r="184" spans="9:10" ht="15" x14ac:dyDescent="0.2">
      <c r="I184" s="1"/>
      <c r="J184"/>
    </row>
    <row r="185" spans="9:10" ht="15" x14ac:dyDescent="0.2">
      <c r="I185" s="1"/>
      <c r="J185"/>
    </row>
    <row r="186" spans="9:10" ht="15" x14ac:dyDescent="0.2">
      <c r="I186" s="1"/>
      <c r="J186"/>
    </row>
    <row r="187" spans="9:10" ht="15" x14ac:dyDescent="0.2">
      <c r="I187" s="1"/>
      <c r="J187"/>
    </row>
    <row r="188" spans="9:10" ht="15" x14ac:dyDescent="0.2">
      <c r="I188" s="1"/>
      <c r="J188"/>
    </row>
    <row r="189" spans="9:10" ht="15" x14ac:dyDescent="0.2">
      <c r="I189" s="1"/>
      <c r="J189"/>
    </row>
    <row r="190" spans="9:10" ht="15" x14ac:dyDescent="0.2">
      <c r="I190" s="1"/>
      <c r="J190"/>
    </row>
    <row r="191" spans="9:10" ht="15" x14ac:dyDescent="0.2">
      <c r="I191" s="1"/>
      <c r="J191"/>
    </row>
    <row r="192" spans="9:10" ht="15" x14ac:dyDescent="0.2">
      <c r="I192" s="1"/>
      <c r="J192"/>
    </row>
    <row r="193" spans="9:10" ht="15" x14ac:dyDescent="0.2">
      <c r="I193" s="1"/>
      <c r="J193"/>
    </row>
    <row r="194" spans="9:10" ht="15" x14ac:dyDescent="0.2">
      <c r="I194" s="1"/>
      <c r="J194"/>
    </row>
    <row r="195" spans="9:10" ht="15" x14ac:dyDescent="0.2">
      <c r="I195" s="1"/>
      <c r="J195"/>
    </row>
    <row r="196" spans="9:10" ht="15" x14ac:dyDescent="0.2">
      <c r="I196" s="1"/>
      <c r="J196"/>
    </row>
    <row r="197" spans="9:10" ht="15" x14ac:dyDescent="0.2">
      <c r="I197" s="1"/>
      <c r="J197"/>
    </row>
    <row r="198" spans="9:10" ht="15" x14ac:dyDescent="0.2">
      <c r="I198" s="1"/>
      <c r="J198"/>
    </row>
    <row r="199" spans="9:10" ht="15" x14ac:dyDescent="0.2">
      <c r="I199" s="1"/>
      <c r="J199"/>
    </row>
    <row r="200" spans="9:10" ht="15" x14ac:dyDescent="0.2">
      <c r="I200" s="1"/>
      <c r="J200"/>
    </row>
    <row r="201" spans="9:10" ht="15" x14ac:dyDescent="0.2">
      <c r="I201" s="1"/>
      <c r="J201"/>
    </row>
    <row r="202" spans="9:10" ht="15" x14ac:dyDescent="0.2">
      <c r="I202" s="1"/>
      <c r="J202"/>
    </row>
    <row r="203" spans="9:10" ht="15" x14ac:dyDescent="0.2">
      <c r="I203" s="1"/>
      <c r="J203"/>
    </row>
    <row r="204" spans="9:10" ht="15" x14ac:dyDescent="0.2">
      <c r="I204" s="1"/>
      <c r="J204"/>
    </row>
    <row r="205" spans="9:10" ht="15" x14ac:dyDescent="0.2">
      <c r="I205" s="1"/>
      <c r="J205"/>
    </row>
    <row r="206" spans="9:10" ht="15" x14ac:dyDescent="0.2">
      <c r="I206" s="1"/>
      <c r="J206"/>
    </row>
    <row r="207" spans="9:10" ht="15" x14ac:dyDescent="0.2">
      <c r="I207" s="1"/>
      <c r="J207"/>
    </row>
    <row r="208" spans="9:10" ht="15" x14ac:dyDescent="0.2">
      <c r="I208" s="1"/>
      <c r="J208"/>
    </row>
    <row r="209" spans="9:10" ht="15" x14ac:dyDescent="0.2">
      <c r="I209" s="1"/>
      <c r="J209"/>
    </row>
    <row r="210" spans="9:10" ht="15" x14ac:dyDescent="0.2">
      <c r="I210" s="1"/>
      <c r="J210"/>
    </row>
    <row r="211" spans="9:10" ht="15" x14ac:dyDescent="0.2">
      <c r="I211" s="1"/>
      <c r="J211"/>
    </row>
    <row r="212" spans="9:10" ht="15" x14ac:dyDescent="0.2">
      <c r="I212" s="1"/>
      <c r="J212"/>
    </row>
    <row r="213" spans="9:10" ht="15" x14ac:dyDescent="0.2">
      <c r="I213" s="1"/>
      <c r="J213"/>
    </row>
    <row r="214" spans="9:10" ht="15" x14ac:dyDescent="0.2">
      <c r="I214" s="1"/>
      <c r="J214"/>
    </row>
    <row r="215" spans="9:10" ht="15" x14ac:dyDescent="0.2">
      <c r="I215" s="1"/>
      <c r="J215"/>
    </row>
    <row r="216" spans="9:10" ht="15" x14ac:dyDescent="0.2">
      <c r="I216" s="1"/>
      <c r="J216"/>
    </row>
    <row r="217" spans="9:10" ht="15" x14ac:dyDescent="0.2">
      <c r="I217" s="1"/>
      <c r="J217"/>
    </row>
    <row r="218" spans="9:10" ht="15" x14ac:dyDescent="0.2">
      <c r="I218" s="1"/>
      <c r="J218"/>
    </row>
    <row r="219" spans="9:10" ht="15" x14ac:dyDescent="0.2">
      <c r="I219" s="1"/>
      <c r="J219"/>
    </row>
    <row r="220" spans="9:10" ht="15" x14ac:dyDescent="0.2">
      <c r="I220" s="1"/>
      <c r="J220"/>
    </row>
    <row r="221" spans="9:10" ht="15" x14ac:dyDescent="0.2">
      <c r="I221" s="1"/>
      <c r="J221"/>
    </row>
    <row r="222" spans="9:10" ht="15" x14ac:dyDescent="0.2">
      <c r="I222" s="1"/>
      <c r="J222"/>
    </row>
    <row r="223" spans="9:10" ht="15" x14ac:dyDescent="0.2">
      <c r="I223" s="1"/>
      <c r="J223"/>
    </row>
    <row r="224" spans="9:10" ht="15" x14ac:dyDescent="0.2">
      <c r="I224" s="1"/>
      <c r="J224"/>
    </row>
    <row r="225" spans="9:10" ht="15" x14ac:dyDescent="0.2">
      <c r="I225" s="1"/>
      <c r="J225"/>
    </row>
    <row r="226" spans="9:10" ht="15" x14ac:dyDescent="0.2">
      <c r="I226" s="1"/>
      <c r="J226"/>
    </row>
    <row r="227" spans="9:10" ht="15" x14ac:dyDescent="0.2">
      <c r="I227" s="1"/>
      <c r="J227"/>
    </row>
    <row r="228" spans="9:10" ht="15" x14ac:dyDescent="0.2">
      <c r="I228" s="1"/>
      <c r="J228"/>
    </row>
    <row r="229" spans="9:10" ht="15" x14ac:dyDescent="0.2">
      <c r="I229" s="1"/>
      <c r="J229"/>
    </row>
    <row r="230" spans="9:10" ht="15" x14ac:dyDescent="0.2">
      <c r="I230" s="1"/>
      <c r="J230"/>
    </row>
    <row r="231" spans="9:10" ht="15" x14ac:dyDescent="0.2">
      <c r="I231" s="1"/>
      <c r="J231"/>
    </row>
    <row r="232" spans="9:10" ht="15" x14ac:dyDescent="0.2">
      <c r="I232" s="1"/>
      <c r="J232"/>
    </row>
    <row r="233" spans="9:10" ht="15" x14ac:dyDescent="0.2">
      <c r="I233" s="1"/>
      <c r="J233"/>
    </row>
    <row r="234" spans="9:10" ht="15" x14ac:dyDescent="0.2">
      <c r="I234" s="1"/>
      <c r="J234"/>
    </row>
    <row r="235" spans="9:10" ht="15" x14ac:dyDescent="0.2">
      <c r="I235" s="1"/>
      <c r="J235"/>
    </row>
    <row r="236" spans="9:10" ht="15" x14ac:dyDescent="0.2">
      <c r="I236" s="1"/>
      <c r="J236"/>
    </row>
    <row r="237" spans="9:10" ht="15" x14ac:dyDescent="0.2">
      <c r="I237" s="1"/>
      <c r="J237"/>
    </row>
    <row r="238" spans="9:10" ht="15" x14ac:dyDescent="0.2">
      <c r="I238" s="1"/>
      <c r="J238"/>
    </row>
    <row r="239" spans="9:10" ht="15" x14ac:dyDescent="0.2">
      <c r="I239" s="1"/>
      <c r="J239"/>
    </row>
    <row r="240" spans="9:10" ht="15" x14ac:dyDescent="0.2">
      <c r="I240" s="1"/>
      <c r="J240"/>
    </row>
    <row r="241" spans="9:10" ht="15" x14ac:dyDescent="0.2">
      <c r="I241" s="1"/>
      <c r="J241"/>
    </row>
    <row r="242" spans="9:10" ht="15" x14ac:dyDescent="0.2">
      <c r="I242" s="1"/>
      <c r="J242"/>
    </row>
    <row r="243" spans="9:10" ht="15" x14ac:dyDescent="0.2">
      <c r="I243" s="1"/>
      <c r="J243"/>
    </row>
    <row r="244" spans="9:10" ht="15" x14ac:dyDescent="0.2">
      <c r="I244" s="1"/>
      <c r="J244"/>
    </row>
    <row r="245" spans="9:10" ht="15" x14ac:dyDescent="0.2">
      <c r="I245" s="1"/>
      <c r="J245"/>
    </row>
    <row r="246" spans="9:10" ht="15" x14ac:dyDescent="0.2">
      <c r="I246" s="1"/>
      <c r="J246"/>
    </row>
    <row r="247" spans="9:10" ht="15" x14ac:dyDescent="0.2">
      <c r="I247" s="1"/>
      <c r="J247"/>
    </row>
    <row r="248" spans="9:10" ht="15" x14ac:dyDescent="0.2">
      <c r="I248" s="1"/>
      <c r="J248"/>
    </row>
  </sheetData>
  <mergeCells count="33">
    <mergeCell ref="B5:B6"/>
    <mergeCell ref="C5:C6"/>
    <mergeCell ref="B7:B9"/>
    <mergeCell ref="C7:C9"/>
    <mergeCell ref="B22:B26"/>
    <mergeCell ref="C22:C26"/>
    <mergeCell ref="B10:B12"/>
    <mergeCell ref="C10:C12"/>
    <mergeCell ref="B13:B14"/>
    <mergeCell ref="C13:C14"/>
    <mergeCell ref="B15:B16"/>
    <mergeCell ref="C15:C16"/>
    <mergeCell ref="B17:B18"/>
    <mergeCell ref="C17:C18"/>
    <mergeCell ref="B19:B21"/>
    <mergeCell ref="C19:C21"/>
    <mergeCell ref="J19:J20"/>
    <mergeCell ref="B27:B30"/>
    <mergeCell ref="C27:C30"/>
    <mergeCell ref="B31:B32"/>
    <mergeCell ref="C31:C32"/>
    <mergeCell ref="B33:B35"/>
    <mergeCell ref="C33:C35"/>
    <mergeCell ref="B47:B49"/>
    <mergeCell ref="C47:C49"/>
    <mergeCell ref="B43:B44"/>
    <mergeCell ref="C43:C44"/>
    <mergeCell ref="B36:B38"/>
    <mergeCell ref="C36:C38"/>
    <mergeCell ref="B39:B42"/>
    <mergeCell ref="C39:C42"/>
    <mergeCell ref="B45:B46"/>
    <mergeCell ref="C45:C46"/>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8E39B-1BFA-4856-A9A6-E2EBFD6E2616}">
  <dimension ref="C4:F36"/>
  <sheetViews>
    <sheetView topLeftCell="A2" zoomScale="60" zoomScaleNormal="60" workbookViewId="0">
      <selection activeCell="G30" sqref="G30"/>
    </sheetView>
  </sheetViews>
  <sheetFormatPr baseColWidth="10" defaultColWidth="8.83203125" defaultRowHeight="15" x14ac:dyDescent="0.2"/>
  <cols>
    <col min="3" max="3" width="43.5" bestFit="1" customWidth="1"/>
    <col min="4" max="5" width="47.83203125" bestFit="1" customWidth="1"/>
    <col min="6" max="6" width="49.1640625" bestFit="1" customWidth="1"/>
    <col min="7" max="8" width="43.33203125" bestFit="1" customWidth="1"/>
    <col min="9" max="9" width="49.1640625" bestFit="1" customWidth="1"/>
    <col min="10" max="10" width="48.6640625" bestFit="1" customWidth="1"/>
  </cols>
  <sheetData>
    <row r="4" spans="3:6" x14ac:dyDescent="0.2">
      <c r="C4" s="15" t="s">
        <v>1</v>
      </c>
      <c r="D4" s="22" t="s">
        <v>84</v>
      </c>
      <c r="E4" s="20" t="s">
        <v>85</v>
      </c>
      <c r="F4" s="15" t="s">
        <v>86</v>
      </c>
    </row>
    <row r="5" spans="3:6" x14ac:dyDescent="0.2">
      <c r="C5" s="16" t="s">
        <v>2</v>
      </c>
      <c r="D5" s="23" t="s">
        <v>87</v>
      </c>
      <c r="E5" s="21" t="s">
        <v>88</v>
      </c>
      <c r="F5" s="18" t="s">
        <v>89</v>
      </c>
    </row>
    <row r="6" spans="3:6" x14ac:dyDescent="0.2">
      <c r="C6" s="16" t="s">
        <v>3</v>
      </c>
      <c r="D6" s="23" t="s">
        <v>90</v>
      </c>
      <c r="E6" s="21" t="s">
        <v>91</v>
      </c>
      <c r="F6" s="18" t="s">
        <v>92</v>
      </c>
    </row>
    <row r="7" spans="3:6" x14ac:dyDescent="0.2">
      <c r="C7" s="16" t="s">
        <v>4</v>
      </c>
      <c r="D7" s="23" t="s">
        <v>93</v>
      </c>
      <c r="E7" s="21" t="s">
        <v>94</v>
      </c>
      <c r="F7" s="18" t="s">
        <v>95</v>
      </c>
    </row>
    <row r="8" spans="3:6" x14ac:dyDescent="0.2">
      <c r="C8" s="16" t="s">
        <v>5</v>
      </c>
      <c r="D8" s="23" t="s">
        <v>96</v>
      </c>
      <c r="E8" s="21" t="s">
        <v>97</v>
      </c>
      <c r="F8" s="18" t="s">
        <v>98</v>
      </c>
    </row>
    <row r="9" spans="3:6" x14ac:dyDescent="0.2">
      <c r="C9" s="16" t="s">
        <v>6</v>
      </c>
      <c r="D9" s="23" t="s">
        <v>99</v>
      </c>
      <c r="E9" s="21" t="s">
        <v>100</v>
      </c>
      <c r="F9" s="18" t="s">
        <v>101</v>
      </c>
    </row>
    <row r="10" spans="3:6" x14ac:dyDescent="0.2">
      <c r="C10" s="16" t="s">
        <v>7</v>
      </c>
      <c r="D10" s="24" t="s">
        <v>102</v>
      </c>
      <c r="E10" s="21" t="s">
        <v>103</v>
      </c>
      <c r="F10" s="18" t="s">
        <v>104</v>
      </c>
    </row>
    <row r="11" spans="3:6" x14ac:dyDescent="0.2">
      <c r="C11" s="16" t="s">
        <v>8</v>
      </c>
      <c r="D11" s="23"/>
      <c r="E11" s="21" t="s">
        <v>105</v>
      </c>
      <c r="F11" s="18" t="s">
        <v>106</v>
      </c>
    </row>
    <row r="12" spans="3:6" x14ac:dyDescent="0.2">
      <c r="C12" s="16" t="s">
        <v>9</v>
      </c>
      <c r="D12" s="22" t="s">
        <v>13</v>
      </c>
      <c r="E12" s="21" t="s">
        <v>107</v>
      </c>
      <c r="F12" s="18" t="s">
        <v>108</v>
      </c>
    </row>
    <row r="13" spans="3:6" x14ac:dyDescent="0.2">
      <c r="C13" s="16" t="s">
        <v>10</v>
      </c>
      <c r="D13" s="23" t="s">
        <v>14</v>
      </c>
      <c r="E13" s="25" t="s">
        <v>109</v>
      </c>
      <c r="F13" s="18" t="s">
        <v>110</v>
      </c>
    </row>
    <row r="14" spans="3:6" x14ac:dyDescent="0.2">
      <c r="C14" s="16" t="s">
        <v>11</v>
      </c>
      <c r="D14" s="23" t="s">
        <v>15</v>
      </c>
      <c r="E14" s="26"/>
      <c r="F14" s="18" t="s">
        <v>111</v>
      </c>
    </row>
    <row r="15" spans="3:6" x14ac:dyDescent="0.2">
      <c r="C15" s="17" t="s">
        <v>12</v>
      </c>
      <c r="D15" s="23" t="s">
        <v>16</v>
      </c>
      <c r="E15" s="15" t="s">
        <v>27</v>
      </c>
      <c r="F15" s="18" t="s">
        <v>112</v>
      </c>
    </row>
    <row r="16" spans="3:6" x14ac:dyDescent="0.2">
      <c r="C16" s="2"/>
      <c r="D16" s="23" t="s">
        <v>17</v>
      </c>
      <c r="E16" s="16" t="s">
        <v>28</v>
      </c>
      <c r="F16" s="18" t="s">
        <v>113</v>
      </c>
    </row>
    <row r="17" spans="3:6" x14ac:dyDescent="0.2">
      <c r="C17" s="15" t="s">
        <v>114</v>
      </c>
      <c r="D17" s="23" t="s">
        <v>18</v>
      </c>
      <c r="E17" s="16" t="s">
        <v>29</v>
      </c>
      <c r="F17" s="23" t="s">
        <v>115</v>
      </c>
    </row>
    <row r="18" spans="3:6" x14ac:dyDescent="0.2">
      <c r="C18" s="16" t="s">
        <v>116</v>
      </c>
      <c r="D18" s="23" t="s">
        <v>19</v>
      </c>
      <c r="E18" s="16" t="s">
        <v>30</v>
      </c>
      <c r="F18" s="23" t="s">
        <v>117</v>
      </c>
    </row>
    <row r="19" spans="3:6" x14ac:dyDescent="0.2">
      <c r="C19" s="16" t="s">
        <v>118</v>
      </c>
      <c r="D19" s="23" t="s">
        <v>20</v>
      </c>
      <c r="E19" s="16" t="s">
        <v>31</v>
      </c>
      <c r="F19" s="24" t="s">
        <v>119</v>
      </c>
    </row>
    <row r="20" spans="3:6" x14ac:dyDescent="0.2">
      <c r="C20" s="16" t="s">
        <v>120</v>
      </c>
      <c r="D20" s="23" t="s">
        <v>21</v>
      </c>
      <c r="E20" s="16" t="s">
        <v>32</v>
      </c>
    </row>
    <row r="21" spans="3:6" x14ac:dyDescent="0.2">
      <c r="C21" s="16" t="s">
        <v>121</v>
      </c>
      <c r="D21" s="23" t="s">
        <v>22</v>
      </c>
      <c r="E21" s="16" t="s">
        <v>33</v>
      </c>
      <c r="F21" s="15" t="s">
        <v>122</v>
      </c>
    </row>
    <row r="22" spans="3:6" x14ac:dyDescent="0.2">
      <c r="C22" s="16" t="s">
        <v>123</v>
      </c>
      <c r="D22" s="23" t="s">
        <v>23</v>
      </c>
      <c r="E22" s="16" t="s">
        <v>34</v>
      </c>
      <c r="F22" s="16" t="s">
        <v>124</v>
      </c>
    </row>
    <row r="23" spans="3:6" x14ac:dyDescent="0.2">
      <c r="C23" s="16" t="s">
        <v>125</v>
      </c>
      <c r="D23" s="23" t="s">
        <v>24</v>
      </c>
      <c r="E23" s="16" t="s">
        <v>35</v>
      </c>
      <c r="F23" s="16" t="s">
        <v>126</v>
      </c>
    </row>
    <row r="24" spans="3:6" x14ac:dyDescent="0.2">
      <c r="C24" s="16" t="s">
        <v>127</v>
      </c>
      <c r="D24" s="23" t="s">
        <v>25</v>
      </c>
      <c r="E24" s="16" t="s">
        <v>36</v>
      </c>
      <c r="F24" s="17" t="s">
        <v>128</v>
      </c>
    </row>
    <row r="25" spans="3:6" x14ac:dyDescent="0.2">
      <c r="C25" s="16" t="s">
        <v>129</v>
      </c>
      <c r="D25" s="19" t="s">
        <v>26</v>
      </c>
      <c r="E25" s="16" t="s">
        <v>37</v>
      </c>
    </row>
    <row r="26" spans="3:6" x14ac:dyDescent="0.2">
      <c r="C26" s="16" t="s">
        <v>130</v>
      </c>
      <c r="E26" s="16" t="s">
        <v>38</v>
      </c>
    </row>
    <row r="27" spans="3:6" x14ac:dyDescent="0.2">
      <c r="C27" s="16" t="s">
        <v>131</v>
      </c>
      <c r="E27" s="17" t="s">
        <v>39</v>
      </c>
    </row>
    <row r="28" spans="3:6" x14ac:dyDescent="0.2">
      <c r="C28" s="16" t="s">
        <v>132</v>
      </c>
    </row>
    <row r="29" spans="3:6" x14ac:dyDescent="0.2">
      <c r="C29" s="17" t="s">
        <v>133</v>
      </c>
    </row>
    <row r="31" spans="3:6" x14ac:dyDescent="0.2">
      <c r="C31" s="2"/>
    </row>
    <row r="36" spans="3:3" x14ac:dyDescent="0.2">
      <c r="C36"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Asesssment</vt:lpstr>
      <vt:lpstr>Hazard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Valder</dc:creator>
  <cp:lastModifiedBy>Oreal, Candice</cp:lastModifiedBy>
  <dcterms:created xsi:type="dcterms:W3CDTF">2022-08-17T17:39:06Z</dcterms:created>
  <dcterms:modified xsi:type="dcterms:W3CDTF">2022-08-23T12:20:24Z</dcterms:modified>
</cp:coreProperties>
</file>