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FB9D82DF-6647-471E-AE05-DF8190DF533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21" i="2"/>
  <c r="I22" i="2"/>
  <c r="I14" i="2"/>
  <c r="I43" i="2"/>
  <c r="I18" i="2"/>
  <c r="I13" i="2"/>
  <c r="I8" i="2"/>
</calcChain>
</file>

<file path=xl/sharedStrings.xml><?xml version="1.0" encoding="utf-8"?>
<sst xmlns="http://schemas.openxmlformats.org/spreadsheetml/2006/main" count="205" uniqueCount="185">
  <si>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</si>
  <si>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</si>
  <si>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</si>
  <si>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</si>
  <si>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</si>
  <si>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</si>
  <si>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</si>
  <si>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</si>
  <si>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</si>
  <si>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</si>
  <si>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</si>
  <si>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</si>
  <si>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</si>
  <si>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</si>
  <si>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</si>
  <si>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</si>
  <si>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</si>
  <si>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</si>
  <si>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</si>
  <si>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</si>
  <si>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</si>
  <si>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</si>
  <si>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</si>
  <si>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</si>
  <si>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</si>
  <si>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</si>
  <si>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</si>
  <si>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</si>
  <si>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</si>
  <si>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</si>
  <si>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</si>
  <si>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</si>
  <si>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</si>
  <si>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</si>
  <si>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</si>
  <si>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</si>
  <si>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</si>
  <si>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</si>
  <si>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</si>
  <si>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</si>
  <si>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</si>
  <si>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</si>
  <si>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</si>
  <si>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</si>
  <si>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</si>
  <si>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</si>
  <si>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</si>
  <si>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</si>
  <si>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</si>
  <si>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</si>
  <si>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</si>
  <si>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</si>
  <si>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</si>
  <si>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</si>
  <si>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</si>
  <si>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</si>
  <si>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</si>
  <si>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</si>
  <si>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</si>
  <si>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</si>
  <si>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</si>
  <si>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</si>
  <si>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</si>
  <si>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</si>
  <si>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</si>
  <si>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</si>
  <si>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</si>
  <si>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</si>
  <si>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</si>
  <si>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</si>
  <si>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</si>
  <si>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</si>
  <si>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</si>
  <si>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</si>
  <si>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</si>
  <si>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</si>
  <si>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</si>
  <si>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</si>
  <si>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</si>
  <si>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</si>
  <si>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</si>
  <si>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</si>
  <si>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</si>
  <si>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</si>
  <si>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</si>
  <si>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</si>
  <si>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</si>
  <si>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</si>
  <si>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</si>
  <si>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</si>
  <si>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</si>
  <si>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</si>
  <si>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</si>
  <si>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</si>
  <si>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</si>
  <si>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</si>
  <si>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</si>
  <si>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</si>
  <si>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</si>
  <si>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</si>
  <si>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</si>
  <si>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</si>
  <si>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</si>
  <si>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</si>
  <si>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</si>
  <si>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</si>
  <si>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</si>
  <si>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</si>
  <si>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</si>
  <si>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</si>
  <si>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Greek night</t>
  </si>
  <si>
    <t>Excessive consumption of alcohol</t>
  </si>
  <si>
    <t>Pain in stomach, damage to club/pub (participants in activity)</t>
  </si>
  <si>
    <t>Stewards should make sure no drunk person is left alone or leaves on his own.</t>
  </si>
  <si>
    <t>Take the people affected to the hosital.Club members who are trained first aiders will be in attendance throughout. In an emergency, call 222 for emergency services. Activity leader (coach) to deescalate the situation and report formally if required.</t>
  </si>
  <si>
    <t>Bottles of water should be provided.</t>
  </si>
  <si>
    <t>Professional stewards should move any person with inappropriate behaviour</t>
  </si>
  <si>
    <t>Pain in stomach (participants of event)</t>
  </si>
  <si>
    <t>Club members should not provide alcohol to drunk people</t>
  </si>
  <si>
    <t>Loud music</t>
  </si>
  <si>
    <t>Potentially damage in ear that would require medical attention (participants)</t>
  </si>
  <si>
    <t>Make sure that there is a gap between the speakers and the crowd.</t>
  </si>
  <si>
    <t>Overcrowding areas</t>
  </si>
  <si>
    <t>Discomfort (participants)</t>
  </si>
  <si>
    <t>Stewards should restrict access when needed.</t>
  </si>
  <si>
    <t>Food Poisoning</t>
  </si>
  <si>
    <t>Pain in stomach that might require medical attention (participants of event)</t>
  </si>
  <si>
    <t>Make sure the place has a high hygiene rating</t>
  </si>
  <si>
    <t>Check the food quality before te event.</t>
  </si>
  <si>
    <t>Music events (moving tables , chairs and speakers)</t>
  </si>
  <si>
    <t>Vice-President</t>
  </si>
  <si>
    <t>Lifting heavy objects</t>
  </si>
  <si>
    <t>Injuries of people involved</t>
  </si>
  <si>
    <t>Good lighting, clear paths</t>
  </si>
  <si>
    <t>Slips or falls</t>
  </si>
  <si>
    <t>Good lighting , clear paths</t>
  </si>
  <si>
    <t>Social nights at Union bars</t>
  </si>
  <si>
    <t>Overcrowding</t>
  </si>
  <si>
    <t>Discomfort and dizziness (participants and people at place)</t>
  </si>
  <si>
    <t>Stewards should restrict access when needed. Ensure there are clear paths.</t>
  </si>
  <si>
    <t>Injuries of people in the bar (members of public)</t>
  </si>
  <si>
    <t>Overconsumption of alcohol and alcohol poisoning</t>
  </si>
  <si>
    <t>People suffer (members of public and participants)</t>
  </si>
  <si>
    <t>Make sure no drunk person consumes more alcohol.</t>
  </si>
  <si>
    <t>Make sure no drunk person leaves the event alone</t>
  </si>
  <si>
    <t>Check the quality of food and alcohol before the event</t>
  </si>
  <si>
    <t>Rock Climbing Centre</t>
  </si>
  <si>
    <t>Risk due to falls (height)</t>
  </si>
  <si>
    <t>Bruises and scratches (participants)</t>
  </si>
  <si>
    <t>Professional trainers should be in attendance</t>
  </si>
  <si>
    <t>Members should be provided with required equipment(helmet, proper shoes, gloves)</t>
  </si>
  <si>
    <t>Severe injuries such as broken neck/bones (participants)</t>
  </si>
  <si>
    <t>Weather</t>
  </si>
  <si>
    <t>Fall and get severely injured (participants)</t>
  </si>
  <si>
    <t>Consider weather forecast before the event and cancel if necessary</t>
  </si>
  <si>
    <t>Football Tournament organised by Project Active at UCL</t>
  </si>
  <si>
    <t>Sports Officer/ President</t>
  </si>
  <si>
    <t>Playing at slippery pitches</t>
  </si>
  <si>
    <t>Injuries like strained ankles and fractured/ broken bones (participatns)</t>
  </si>
  <si>
    <t>Wear proper shoes and shin guards</t>
  </si>
  <si>
    <t>Ensure all people involved know the rules</t>
  </si>
  <si>
    <t>A qualified referee should be presented</t>
  </si>
  <si>
    <t>Hard tackles</t>
  </si>
  <si>
    <t>Injuries in head and neck, strained/ sprained ankles, fractured/ broken bones (participants)</t>
  </si>
  <si>
    <t>Wear proper equipment(shoes and shin guards)</t>
  </si>
  <si>
    <t>Violent interactions between the players</t>
  </si>
  <si>
    <t>Fractured or broken bones (participants)</t>
  </si>
  <si>
    <t>Online Virtual Events (i.e. Panels or game nights)</t>
  </si>
  <si>
    <t>Agression between participants</t>
  </si>
  <si>
    <t>Verbal agression leading to upset, distress and/or reputational damage</t>
  </si>
  <si>
    <t>Activity leader (coach) to deescalate the situation and report formally if required. Club committee to follow up with individuals concerned to avoid any repeat incidents.</t>
  </si>
  <si>
    <t xml:space="preserve">Food Allergies </t>
  </si>
  <si>
    <t xml:space="preserve">Allergic reaction that might cause side effets for example vomitting, loss of oxygen therefore unable to breath properly, skin irritation etc.. </t>
  </si>
  <si>
    <t xml:space="preserve">Each member should inform about any food allergies that they might have before attending an event which serves food. </t>
  </si>
  <si>
    <t xml:space="preserve">The committee should provide a clear list of allergens and ingredients for any food at our event. </t>
  </si>
  <si>
    <t xml:space="preserve">External speakers </t>
  </si>
  <si>
    <t xml:space="preserve">Reputational and relatinship risk to our Cypriot and Hellenic Society, UCL and the Student Union  </t>
  </si>
  <si>
    <t xml:space="preserve">In a situation where an external speaker causes reputational damage to the society, student union or UCL, actions such as issuing a statement of apology and debriefing with the union should be made. </t>
  </si>
  <si>
    <t>Submitting an external speaker request form ahead of the event and ensuring that speakers have agreed to the Union external speaker policy.</t>
  </si>
  <si>
    <t xml:space="preserve">Marathon for Charity </t>
  </si>
  <si>
    <t xml:space="preserve">Dehydration </t>
  </si>
  <si>
    <t xml:space="preserve">Someone might pass out </t>
  </si>
  <si>
    <t>Bottles of water should be provided.at specific points throughout the marathon.</t>
  </si>
  <si>
    <t>Core Risk Assessment 2022/23</t>
  </si>
  <si>
    <t xml:space="preserve">Activity leader should forbid stewards from letting more people into the event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</si>
</sst>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8"/>
      <name val="Calibri"/>
      <family val="2"/>
      <scheme val="minor"/>
    </font>
    <font>
      <sz val="10"/>
      <color rgb="FF082641"/>
      <name val="Arial"/>
      <family val="2"/>
    </font>
    <font>
      <sz val="10"/>
      <color rgb="FF082641"/>
      <name val="FreightSans Pro Book"/>
      <family val="3"/>
    </font>
    <font>
      <b/>
      <sz val="10"/>
      <color rgb="FF082641"/>
      <name val="FreightSans Pro Bold"/>
      <family val="3"/>
    </font>
    <font>
      <sz val="10"/>
      <color rgb="FF082641"/>
      <name val="FreightSans Pro Bold"/>
      <family val="3"/>
    </font>
    <font>
      <b/>
      <sz val="10"/>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0" xfId="1" applyFill="1"/>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9" fillId="2" borderId="0" xfId="1" applyFont="1" applyFill="1"/>
    <xf numFmtId="0" fontId="1" fillId="2" borderId="0" xfId="1" applyFill="1" applyProtection="1">
      <protection locked="0"/>
    </xf>
    <xf numFmtId="0" fontId="12" fillId="4" borderId="0" xfId="1" applyFont="1" applyFill="1" applyBorder="1" applyAlignment="1" applyProtection="1">
      <alignment horizontal="center" vertical="center"/>
    </xf>
    <xf numFmtId="0" fontId="14" fillId="2" borderId="9"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0"/>
  <sheetViews>
    <sheetView tabSelected="1" zoomScale="90" zoomScaleNormal="90" workbookViewId="0">
      <selection activeCell="D44" sqref="D44"/>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5" t="s">
        <v>183</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16"/>
      <c r="C3" s="16"/>
      <c r="D3" s="16"/>
      <c r="E3" s="16"/>
      <c r="F3" s="16"/>
      <c r="G3" s="16"/>
      <c r="H3" s="16"/>
      <c r="I3" s="16"/>
      <c r="J3" s="1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8"/>
      <c r="B6" s="19" t="s">
        <v>99</v>
      </c>
      <c r="C6" s="20" t="s">
        <v>95</v>
      </c>
      <c r="D6" s="20" t="s">
        <v>87</v>
      </c>
      <c r="E6" s="20" t="s">
        <v>100</v>
      </c>
      <c r="F6" s="20" t="s">
        <v>101</v>
      </c>
      <c r="G6" s="20" t="s">
        <v>102</v>
      </c>
      <c r="H6" s="20" t="s">
        <v>103</v>
      </c>
      <c r="I6" s="19" t="s">
        <v>104</v>
      </c>
      <c r="J6" s="20" t="s">
        <v>105</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row>
    <row r="7" spans="1:190" ht="119.25" customHeight="1" thickBot="1" x14ac:dyDescent="0.25">
      <c r="A7" s="18"/>
      <c r="B7" s="21" t="s">
        <v>88</v>
      </c>
      <c r="C7" s="22" t="s">
        <v>96</v>
      </c>
      <c r="D7" s="22" t="s">
        <v>89</v>
      </c>
      <c r="E7" s="22" t="s">
        <v>90</v>
      </c>
      <c r="F7" s="22" t="s">
        <v>106</v>
      </c>
      <c r="G7" s="22" t="s">
        <v>94</v>
      </c>
      <c r="H7" s="22" t="s">
        <v>93</v>
      </c>
      <c r="I7" s="21" t="s">
        <v>92</v>
      </c>
      <c r="J7" s="22" t="s">
        <v>91</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ht="37.5" customHeight="1" x14ac:dyDescent="0.2">
      <c r="A8" s="18"/>
      <c r="B8" s="26" t="s">
        <v>110</v>
      </c>
      <c r="C8" s="26" t="s">
        <v>97</v>
      </c>
      <c r="D8" s="27" t="s">
        <v>111</v>
      </c>
      <c r="E8" s="26" t="s">
        <v>112</v>
      </c>
      <c r="F8" s="28" t="s">
        <v>113</v>
      </c>
      <c r="G8" s="27">
        <v>2</v>
      </c>
      <c r="H8" s="27">
        <v>2</v>
      </c>
      <c r="I8" s="29">
        <f>G8*H8</f>
        <v>4</v>
      </c>
      <c r="J8" s="29" t="s">
        <v>114</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ht="25.5" x14ac:dyDescent="0.2">
      <c r="A9" s="18"/>
      <c r="B9" s="30"/>
      <c r="C9" s="30"/>
      <c r="D9" s="31"/>
      <c r="E9" s="32"/>
      <c r="F9" s="28" t="s">
        <v>115</v>
      </c>
      <c r="G9" s="31"/>
      <c r="H9" s="31"/>
      <c r="I9" s="33"/>
      <c r="J9" s="33"/>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row>
    <row r="10" spans="1:190" ht="63.75" x14ac:dyDescent="0.2">
      <c r="A10" s="18"/>
      <c r="B10" s="30"/>
      <c r="C10" s="30"/>
      <c r="D10" s="31"/>
      <c r="E10" s="28" t="s">
        <v>98</v>
      </c>
      <c r="F10" s="28" t="s">
        <v>116</v>
      </c>
      <c r="G10" s="31"/>
      <c r="H10" s="31"/>
      <c r="I10" s="33"/>
      <c r="J10" s="33"/>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25.5" x14ac:dyDescent="0.2">
      <c r="A11" s="18"/>
      <c r="B11" s="30"/>
      <c r="C11" s="30"/>
      <c r="D11" s="31"/>
      <c r="E11" s="34" t="s">
        <v>117</v>
      </c>
      <c r="F11" s="28" t="s">
        <v>115</v>
      </c>
      <c r="G11" s="31"/>
      <c r="H11" s="31"/>
      <c r="I11" s="33"/>
      <c r="J11" s="33"/>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row>
    <row r="12" spans="1:190" ht="38.25" x14ac:dyDescent="0.2">
      <c r="A12" s="18"/>
      <c r="B12" s="30"/>
      <c r="C12" s="30"/>
      <c r="D12" s="35"/>
      <c r="E12" s="36"/>
      <c r="F12" s="28" t="s">
        <v>118</v>
      </c>
      <c r="G12" s="35"/>
      <c r="H12" s="35"/>
      <c r="I12" s="37"/>
      <c r="J12" s="33"/>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198" customHeight="1" x14ac:dyDescent="0.2">
      <c r="A13" s="18"/>
      <c r="B13" s="30"/>
      <c r="C13" s="30"/>
      <c r="D13" s="38" t="s">
        <v>119</v>
      </c>
      <c r="E13" s="28" t="s">
        <v>120</v>
      </c>
      <c r="F13" s="28" t="s">
        <v>121</v>
      </c>
      <c r="G13" s="38">
        <v>1</v>
      </c>
      <c r="H13" s="38">
        <v>3</v>
      </c>
      <c r="I13" s="39">
        <f t="shared" ref="I13:I18" si="0">G13*H13</f>
        <v>3</v>
      </c>
      <c r="J13" s="33"/>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92.45" customHeight="1" x14ac:dyDescent="0.2">
      <c r="A14" s="18"/>
      <c r="B14" s="30"/>
      <c r="C14" s="30"/>
      <c r="D14" s="40" t="s">
        <v>125</v>
      </c>
      <c r="E14" s="41" t="s">
        <v>126</v>
      </c>
      <c r="F14" s="28" t="s">
        <v>127</v>
      </c>
      <c r="G14" s="40">
        <v>1</v>
      </c>
      <c r="H14" s="40">
        <v>3</v>
      </c>
      <c r="I14" s="42">
        <f>G14*H14</f>
        <v>3</v>
      </c>
      <c r="J14" s="33"/>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row>
    <row r="15" spans="1:190" ht="108.95" customHeight="1" x14ac:dyDescent="0.2">
      <c r="A15" s="18"/>
      <c r="B15" s="30"/>
      <c r="C15" s="30"/>
      <c r="D15" s="43"/>
      <c r="E15" s="32"/>
      <c r="F15" s="28" t="s">
        <v>128</v>
      </c>
      <c r="G15" s="43"/>
      <c r="H15" s="43"/>
      <c r="I15" s="37"/>
      <c r="J15" s="33"/>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row>
    <row r="16" spans="1:190" ht="108.95" customHeight="1" x14ac:dyDescent="0.2">
      <c r="A16" s="18"/>
      <c r="B16" s="30"/>
      <c r="C16" s="30"/>
      <c r="D16" s="40" t="s">
        <v>171</v>
      </c>
      <c r="E16" s="41" t="s">
        <v>172</v>
      </c>
      <c r="F16" s="28" t="s">
        <v>174</v>
      </c>
      <c r="G16" s="40">
        <v>1</v>
      </c>
      <c r="H16" s="40">
        <v>4</v>
      </c>
      <c r="I16" s="42">
        <v>3</v>
      </c>
      <c r="J16" s="33"/>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row>
    <row r="17" spans="1:190" ht="156.6" customHeight="1" x14ac:dyDescent="0.2">
      <c r="A17" s="18"/>
      <c r="B17" s="30"/>
      <c r="C17" s="30"/>
      <c r="D17" s="43"/>
      <c r="E17" s="32"/>
      <c r="F17" s="28" t="s">
        <v>173</v>
      </c>
      <c r="G17" s="43"/>
      <c r="H17" s="43"/>
      <c r="I17" s="37"/>
      <c r="J17" s="37"/>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row>
    <row r="18" spans="1:190" ht="112.5" customHeight="1" x14ac:dyDescent="0.2">
      <c r="A18" s="23"/>
      <c r="B18" s="32"/>
      <c r="C18" s="32"/>
      <c r="D18" s="38" t="s">
        <v>122</v>
      </c>
      <c r="E18" s="28" t="s">
        <v>123</v>
      </c>
      <c r="F18" s="28" t="s">
        <v>124</v>
      </c>
      <c r="G18" s="38">
        <v>2</v>
      </c>
      <c r="H18" s="38">
        <v>2</v>
      </c>
      <c r="I18" s="39">
        <f t="shared" si="0"/>
        <v>4</v>
      </c>
      <c r="J18" s="39" t="s">
        <v>184</v>
      </c>
      <c r="K18" s="23"/>
      <c r="L18" s="7"/>
      <c r="M18" s="7"/>
      <c r="N18" s="7"/>
      <c r="O18" s="7"/>
      <c r="P18" s="7"/>
      <c r="Q18" s="7"/>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row>
    <row r="19" spans="1:190" ht="183.95" customHeight="1" x14ac:dyDescent="0.2">
      <c r="A19" s="23"/>
      <c r="B19" s="40" t="s">
        <v>129</v>
      </c>
      <c r="C19" s="41" t="s">
        <v>130</v>
      </c>
      <c r="D19" s="38" t="s">
        <v>175</v>
      </c>
      <c r="E19" s="28" t="s">
        <v>176</v>
      </c>
      <c r="F19" s="28" t="s">
        <v>178</v>
      </c>
      <c r="G19" s="38">
        <v>2</v>
      </c>
      <c r="H19" s="38">
        <v>3</v>
      </c>
      <c r="I19" s="39">
        <v>3</v>
      </c>
      <c r="J19" s="44" t="s">
        <v>177</v>
      </c>
      <c r="K19" s="23"/>
      <c r="L19" s="7"/>
      <c r="M19" s="7"/>
      <c r="N19" s="7"/>
      <c r="O19" s="7"/>
      <c r="P19" s="7"/>
      <c r="Q19" s="7"/>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row>
    <row r="20" spans="1:190" ht="94.5" customHeight="1" x14ac:dyDescent="0.2">
      <c r="A20" s="18"/>
      <c r="B20" s="45"/>
      <c r="C20" s="30"/>
      <c r="D20" s="38" t="s">
        <v>131</v>
      </c>
      <c r="E20" s="38" t="s">
        <v>132</v>
      </c>
      <c r="F20" s="38" t="s">
        <v>133</v>
      </c>
      <c r="G20" s="38">
        <v>2</v>
      </c>
      <c r="H20" s="38">
        <v>2</v>
      </c>
      <c r="I20" s="39">
        <f t="shared" ref="I20:I22" si="1">G20*H20</f>
        <v>4</v>
      </c>
      <c r="J20" s="40" t="s">
        <v>114</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row>
    <row r="21" spans="1:190" ht="110.45" customHeight="1" x14ac:dyDescent="0.2">
      <c r="A21" s="18"/>
      <c r="B21" s="43"/>
      <c r="C21" s="32"/>
      <c r="D21" s="46" t="s">
        <v>134</v>
      </c>
      <c r="E21" s="46" t="s">
        <v>132</v>
      </c>
      <c r="F21" s="46" t="s">
        <v>135</v>
      </c>
      <c r="G21" s="46">
        <v>2</v>
      </c>
      <c r="H21" s="46">
        <v>2</v>
      </c>
      <c r="I21" s="47">
        <f t="shared" si="1"/>
        <v>4</v>
      </c>
      <c r="J21" s="43"/>
      <c r="K21" s="18"/>
    </row>
    <row r="22" spans="1:190" ht="68.45" customHeight="1" x14ac:dyDescent="0.2">
      <c r="A22" s="18"/>
      <c r="B22" s="40" t="s">
        <v>136</v>
      </c>
      <c r="C22" s="41" t="s">
        <v>97</v>
      </c>
      <c r="D22" s="40" t="s">
        <v>137</v>
      </c>
      <c r="E22" s="38" t="s">
        <v>138</v>
      </c>
      <c r="F22" s="40" t="s">
        <v>139</v>
      </c>
      <c r="G22" s="40">
        <v>2</v>
      </c>
      <c r="H22" s="40">
        <v>1</v>
      </c>
      <c r="I22" s="42">
        <f t="shared" si="1"/>
        <v>2</v>
      </c>
      <c r="J22" s="40" t="s">
        <v>114</v>
      </c>
      <c r="K22" s="18"/>
    </row>
    <row r="23" spans="1:190" ht="43.5" customHeight="1" x14ac:dyDescent="0.2">
      <c r="A23" s="18"/>
      <c r="B23" s="45"/>
      <c r="C23" s="30"/>
      <c r="D23" s="43"/>
      <c r="E23" s="38" t="s">
        <v>140</v>
      </c>
      <c r="F23" s="43"/>
      <c r="G23" s="43"/>
      <c r="H23" s="43"/>
      <c r="I23" s="37"/>
      <c r="J23" s="45"/>
      <c r="K23" s="18"/>
    </row>
    <row r="24" spans="1:190" ht="36" customHeight="1" x14ac:dyDescent="0.2">
      <c r="A24" s="18"/>
      <c r="B24" s="45"/>
      <c r="C24" s="30"/>
      <c r="D24" s="40" t="s">
        <v>141</v>
      </c>
      <c r="E24" s="40" t="s">
        <v>142</v>
      </c>
      <c r="F24" s="46" t="s">
        <v>143</v>
      </c>
      <c r="G24" s="40">
        <v>2</v>
      </c>
      <c r="H24" s="40">
        <v>2</v>
      </c>
      <c r="I24" s="42">
        <v>4</v>
      </c>
      <c r="J24" s="45"/>
      <c r="K24" s="18"/>
    </row>
    <row r="25" spans="1:190" ht="41.1" customHeight="1" x14ac:dyDescent="0.2">
      <c r="A25" s="18"/>
      <c r="B25" s="45"/>
      <c r="C25" s="30"/>
      <c r="D25" s="45"/>
      <c r="E25" s="45"/>
      <c r="F25" s="46" t="s">
        <v>144</v>
      </c>
      <c r="G25" s="45"/>
      <c r="H25" s="45"/>
      <c r="I25" s="33"/>
      <c r="J25" s="45"/>
      <c r="K25" s="18"/>
    </row>
    <row r="26" spans="1:190" ht="27" x14ac:dyDescent="0.2">
      <c r="A26" s="18"/>
      <c r="B26" s="45"/>
      <c r="C26" s="30"/>
      <c r="D26" s="45"/>
      <c r="E26" s="45"/>
      <c r="F26" s="46" t="s">
        <v>115</v>
      </c>
      <c r="G26" s="45"/>
      <c r="H26" s="45"/>
      <c r="I26" s="33"/>
      <c r="J26" s="45"/>
      <c r="K26" s="18"/>
    </row>
    <row r="27" spans="1:190" ht="27" x14ac:dyDescent="0.2">
      <c r="A27" s="18"/>
      <c r="B27" s="45"/>
      <c r="C27" s="30"/>
      <c r="D27" s="45"/>
      <c r="E27" s="45"/>
      <c r="F27" s="46" t="s">
        <v>127</v>
      </c>
      <c r="G27" s="45"/>
      <c r="H27" s="45"/>
      <c r="I27" s="33"/>
      <c r="J27" s="45"/>
      <c r="K27" s="18"/>
    </row>
    <row r="28" spans="1:190" ht="27" x14ac:dyDescent="0.2">
      <c r="A28" s="18"/>
      <c r="B28" s="43"/>
      <c r="C28" s="32"/>
      <c r="D28" s="43"/>
      <c r="E28" s="43"/>
      <c r="F28" s="46" t="s">
        <v>145</v>
      </c>
      <c r="G28" s="43"/>
      <c r="H28" s="43"/>
      <c r="I28" s="37"/>
      <c r="J28" s="43"/>
      <c r="K28" s="18"/>
    </row>
    <row r="29" spans="1:190" ht="39" customHeight="1" x14ac:dyDescent="0.2">
      <c r="A29" s="18"/>
      <c r="B29" s="40" t="s">
        <v>146</v>
      </c>
      <c r="C29" s="41" t="s">
        <v>97</v>
      </c>
      <c r="D29" s="40" t="s">
        <v>147</v>
      </c>
      <c r="E29" s="40" t="s">
        <v>148</v>
      </c>
      <c r="F29" s="46" t="s">
        <v>149</v>
      </c>
      <c r="G29" s="40">
        <v>2</v>
      </c>
      <c r="H29" s="40">
        <v>4</v>
      </c>
      <c r="I29" s="42">
        <v>8</v>
      </c>
      <c r="J29" s="40" t="s">
        <v>114</v>
      </c>
      <c r="K29" s="18"/>
    </row>
    <row r="30" spans="1:190" ht="54" x14ac:dyDescent="0.2">
      <c r="A30" s="18"/>
      <c r="B30" s="45"/>
      <c r="C30" s="30"/>
      <c r="D30" s="45"/>
      <c r="E30" s="43"/>
      <c r="F30" s="46" t="s">
        <v>150</v>
      </c>
      <c r="G30" s="45"/>
      <c r="H30" s="45"/>
      <c r="I30" s="33"/>
      <c r="J30" s="45"/>
      <c r="K30" s="18"/>
    </row>
    <row r="31" spans="1:190" ht="27" x14ac:dyDescent="0.2">
      <c r="A31" s="18"/>
      <c r="B31" s="45"/>
      <c r="C31" s="30"/>
      <c r="D31" s="45"/>
      <c r="E31" s="40" t="s">
        <v>151</v>
      </c>
      <c r="F31" s="46" t="s">
        <v>149</v>
      </c>
      <c r="G31" s="45"/>
      <c r="H31" s="45"/>
      <c r="I31" s="33"/>
      <c r="J31" s="45"/>
      <c r="K31" s="18"/>
    </row>
    <row r="32" spans="1:190" ht="54" x14ac:dyDescent="0.2">
      <c r="A32" s="18"/>
      <c r="B32" s="45"/>
      <c r="C32" s="30"/>
      <c r="D32" s="43"/>
      <c r="E32" s="43"/>
      <c r="F32" s="46" t="s">
        <v>150</v>
      </c>
      <c r="G32" s="43"/>
      <c r="H32" s="43"/>
      <c r="I32" s="37"/>
      <c r="J32" s="45"/>
      <c r="K32" s="18"/>
    </row>
    <row r="33" spans="1:11" ht="40.5" x14ac:dyDescent="0.2">
      <c r="A33" s="18"/>
      <c r="B33" s="43"/>
      <c r="C33" s="32"/>
      <c r="D33" s="46" t="s">
        <v>152</v>
      </c>
      <c r="E33" s="38" t="s">
        <v>153</v>
      </c>
      <c r="F33" s="46" t="s">
        <v>154</v>
      </c>
      <c r="G33" s="38">
        <v>2</v>
      </c>
      <c r="H33" s="38">
        <v>4</v>
      </c>
      <c r="I33" s="39">
        <v>8</v>
      </c>
      <c r="J33" s="43"/>
      <c r="K33" s="18"/>
    </row>
    <row r="34" spans="1:11" ht="26.1" customHeight="1" x14ac:dyDescent="0.2">
      <c r="A34" s="18"/>
      <c r="B34" s="40" t="s">
        <v>155</v>
      </c>
      <c r="C34" s="41" t="s">
        <v>156</v>
      </c>
      <c r="D34" s="40" t="s">
        <v>157</v>
      </c>
      <c r="E34" s="40" t="s">
        <v>158</v>
      </c>
      <c r="F34" s="46" t="s">
        <v>159</v>
      </c>
      <c r="G34" s="40">
        <v>2</v>
      </c>
      <c r="H34" s="40">
        <v>3</v>
      </c>
      <c r="I34" s="42">
        <v>6</v>
      </c>
      <c r="J34" s="40" t="s">
        <v>114</v>
      </c>
      <c r="K34" s="18"/>
    </row>
    <row r="35" spans="1:11" ht="27" x14ac:dyDescent="0.2">
      <c r="A35" s="18"/>
      <c r="B35" s="45"/>
      <c r="C35" s="30"/>
      <c r="D35" s="45"/>
      <c r="E35" s="45"/>
      <c r="F35" s="46" t="s">
        <v>160</v>
      </c>
      <c r="G35" s="45"/>
      <c r="H35" s="45"/>
      <c r="I35" s="33"/>
      <c r="J35" s="45"/>
      <c r="K35" s="18"/>
    </row>
    <row r="36" spans="1:11" ht="27" x14ac:dyDescent="0.2">
      <c r="A36" s="18"/>
      <c r="B36" s="45"/>
      <c r="C36" s="30"/>
      <c r="D36" s="43"/>
      <c r="E36" s="43"/>
      <c r="F36" s="46" t="s">
        <v>161</v>
      </c>
      <c r="G36" s="43"/>
      <c r="H36" s="43"/>
      <c r="I36" s="37"/>
      <c r="J36" s="45"/>
      <c r="K36" s="18"/>
    </row>
    <row r="37" spans="1:11" ht="40.5" x14ac:dyDescent="0.2">
      <c r="A37" s="18"/>
      <c r="B37" s="45"/>
      <c r="C37" s="30"/>
      <c r="D37" s="40" t="s">
        <v>162</v>
      </c>
      <c r="E37" s="40" t="s">
        <v>163</v>
      </c>
      <c r="F37" s="46" t="s">
        <v>164</v>
      </c>
      <c r="G37" s="40">
        <v>2</v>
      </c>
      <c r="H37" s="40">
        <v>3</v>
      </c>
      <c r="I37" s="42">
        <v>6</v>
      </c>
      <c r="J37" s="45"/>
      <c r="K37" s="18"/>
    </row>
    <row r="38" spans="1:11" ht="27" x14ac:dyDescent="0.2">
      <c r="A38" s="18"/>
      <c r="B38" s="45"/>
      <c r="C38" s="30"/>
      <c r="D38" s="45"/>
      <c r="E38" s="45"/>
      <c r="F38" s="46" t="s">
        <v>160</v>
      </c>
      <c r="G38" s="45"/>
      <c r="H38" s="45"/>
      <c r="I38" s="33"/>
      <c r="J38" s="45"/>
      <c r="K38" s="18"/>
    </row>
    <row r="39" spans="1:11" ht="27" x14ac:dyDescent="0.2">
      <c r="A39" s="18"/>
      <c r="B39" s="45"/>
      <c r="C39" s="30"/>
      <c r="D39" s="43"/>
      <c r="E39" s="43"/>
      <c r="F39" s="46" t="s">
        <v>161</v>
      </c>
      <c r="G39" s="43"/>
      <c r="H39" s="43"/>
      <c r="I39" s="37"/>
      <c r="J39" s="45"/>
      <c r="K39" s="18"/>
    </row>
    <row r="40" spans="1:11" ht="40.5" x14ac:dyDescent="0.2">
      <c r="A40" s="18"/>
      <c r="B40" s="45"/>
      <c r="C40" s="30"/>
      <c r="D40" s="40" t="s">
        <v>165</v>
      </c>
      <c r="E40" s="40" t="s">
        <v>166</v>
      </c>
      <c r="F40" s="46" t="s">
        <v>164</v>
      </c>
      <c r="G40" s="40">
        <v>2</v>
      </c>
      <c r="H40" s="40">
        <v>3</v>
      </c>
      <c r="I40" s="42">
        <v>6</v>
      </c>
      <c r="J40" s="45"/>
      <c r="K40" s="18"/>
    </row>
    <row r="41" spans="1:11" ht="27" x14ac:dyDescent="0.2">
      <c r="A41" s="18"/>
      <c r="B41" s="45"/>
      <c r="C41" s="30"/>
      <c r="D41" s="45"/>
      <c r="E41" s="45"/>
      <c r="F41" s="46" t="s">
        <v>160</v>
      </c>
      <c r="G41" s="45"/>
      <c r="H41" s="45"/>
      <c r="I41" s="33"/>
      <c r="J41" s="45"/>
      <c r="K41" s="18"/>
    </row>
    <row r="42" spans="1:11" ht="27" x14ac:dyDescent="0.2">
      <c r="A42" s="18"/>
      <c r="B42" s="43"/>
      <c r="C42" s="32"/>
      <c r="D42" s="43"/>
      <c r="E42" s="43"/>
      <c r="F42" s="46" t="s">
        <v>161</v>
      </c>
      <c r="G42" s="43"/>
      <c r="H42" s="43"/>
      <c r="I42" s="37"/>
      <c r="J42" s="43"/>
      <c r="K42" s="18"/>
    </row>
    <row r="43" spans="1:11" ht="91.5" customHeight="1" x14ac:dyDescent="0.2">
      <c r="A43" s="18"/>
      <c r="B43" s="28" t="s">
        <v>167</v>
      </c>
      <c r="C43" s="28" t="s">
        <v>97</v>
      </c>
      <c r="D43" s="28" t="s">
        <v>168</v>
      </c>
      <c r="E43" s="28" t="s">
        <v>169</v>
      </c>
      <c r="F43" s="28" t="s">
        <v>107</v>
      </c>
      <c r="G43" s="28">
        <v>2</v>
      </c>
      <c r="H43" s="28">
        <v>1</v>
      </c>
      <c r="I43" s="48">
        <f t="shared" ref="I43" si="2">G43*H43</f>
        <v>2</v>
      </c>
      <c r="J43" s="28" t="s">
        <v>170</v>
      </c>
      <c r="K43" s="18"/>
    </row>
    <row r="44" spans="1:11" ht="144.94999999999999" customHeight="1" x14ac:dyDescent="0.2">
      <c r="A44" s="18"/>
      <c r="B44" s="28" t="s">
        <v>179</v>
      </c>
      <c r="C44" s="28" t="s">
        <v>156</v>
      </c>
      <c r="D44" s="28" t="s">
        <v>180</v>
      </c>
      <c r="E44" s="28" t="s">
        <v>181</v>
      </c>
      <c r="F44" s="28" t="s">
        <v>182</v>
      </c>
      <c r="G44" s="28">
        <v>2</v>
      </c>
      <c r="H44" s="28">
        <v>4</v>
      </c>
      <c r="I44" s="48">
        <v>3.5</v>
      </c>
      <c r="J44" s="28" t="s">
        <v>114</v>
      </c>
      <c r="K44" s="18"/>
    </row>
    <row r="45" spans="1:11" x14ac:dyDescent="0.2">
      <c r="A45" s="18"/>
      <c r="K45" s="18"/>
    </row>
    <row r="46" spans="1:11" x14ac:dyDescent="0.2">
      <c r="A46" s="18"/>
      <c r="K46" s="18"/>
    </row>
    <row r="47" spans="1:11" x14ac:dyDescent="0.2">
      <c r="A47" s="18"/>
      <c r="K47" s="18"/>
    </row>
    <row r="48" spans="1:11" ht="14.1" customHeight="1" x14ac:dyDescent="0.2">
      <c r="A48" s="18"/>
      <c r="K48" s="18"/>
    </row>
    <row r="49" spans="1:11" x14ac:dyDescent="0.2">
      <c r="A49" s="18"/>
      <c r="K49" s="18"/>
    </row>
    <row r="50" spans="1:11" x14ac:dyDescent="0.2">
      <c r="A50" s="18"/>
      <c r="K50" s="18"/>
    </row>
  </sheetData>
  <mergeCells count="62">
    <mergeCell ref="E16:E17"/>
    <mergeCell ref="J20:J21"/>
    <mergeCell ref="B19:B21"/>
    <mergeCell ref="C19:C21"/>
    <mergeCell ref="D16:D17"/>
    <mergeCell ref="G16:G17"/>
    <mergeCell ref="H16:H17"/>
    <mergeCell ref="I16:I17"/>
    <mergeCell ref="J8:J17"/>
    <mergeCell ref="C8:C18"/>
    <mergeCell ref="B8:B18"/>
    <mergeCell ref="D8:D12"/>
    <mergeCell ref="D14:D15"/>
    <mergeCell ref="E14:E15"/>
    <mergeCell ref="E8:E9"/>
    <mergeCell ref="G8:G12"/>
    <mergeCell ref="H8:H12"/>
    <mergeCell ref="I8:I12"/>
    <mergeCell ref="G14:G15"/>
    <mergeCell ref="B2:J2"/>
    <mergeCell ref="H14:H15"/>
    <mergeCell ref="I14:I15"/>
    <mergeCell ref="B22:B28"/>
    <mergeCell ref="C22:C28"/>
    <mergeCell ref="D22:D23"/>
    <mergeCell ref="F22:F23"/>
    <mergeCell ref="G22:G23"/>
    <mergeCell ref="H22:H23"/>
    <mergeCell ref="I22:I23"/>
    <mergeCell ref="J22:J28"/>
    <mergeCell ref="D24:D28"/>
    <mergeCell ref="E24:E28"/>
    <mergeCell ref="G24:G28"/>
    <mergeCell ref="H24:H28"/>
    <mergeCell ref="I24:I28"/>
    <mergeCell ref="B29:B33"/>
    <mergeCell ref="C29:C33"/>
    <mergeCell ref="D29:D32"/>
    <mergeCell ref="E29:E30"/>
    <mergeCell ref="G29:G32"/>
    <mergeCell ref="H29:H32"/>
    <mergeCell ref="I29:I32"/>
    <mergeCell ref="J29:J33"/>
    <mergeCell ref="E31:E32"/>
    <mergeCell ref="B34:B42"/>
    <mergeCell ref="C34:C42"/>
    <mergeCell ref="D34:D36"/>
    <mergeCell ref="E34:E36"/>
    <mergeCell ref="G34:G36"/>
    <mergeCell ref="H34:H36"/>
    <mergeCell ref="I34:I36"/>
    <mergeCell ref="J34:J42"/>
    <mergeCell ref="D37:D39"/>
    <mergeCell ref="E37:E39"/>
    <mergeCell ref="G37:G39"/>
    <mergeCell ref="H37:H39"/>
    <mergeCell ref="I37:I39"/>
    <mergeCell ref="D40:D42"/>
    <mergeCell ref="E40:E42"/>
    <mergeCell ref="G40:G42"/>
    <mergeCell ref="H40:H42"/>
    <mergeCell ref="I40:I42"/>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5703125" style="4" customWidth="1"/>
    <col min="3" max="3" width="5.5703125" style="4" customWidth="1"/>
    <col min="4" max="4" width="34.5703125" style="4" customWidth="1"/>
    <col min="5" max="5" width="5.42578125" style="4" customWidth="1"/>
    <col min="6" max="6" width="34.5703125" style="4" customWidth="1"/>
    <col min="7" max="7" width="5.85546875" style="4" customWidth="1"/>
    <col min="8" max="8" width="34.5703125" style="4" customWidth="1"/>
    <col min="9" max="16384" width="9.140625" style="4"/>
  </cols>
  <sheetData>
    <row r="1" spans="2:8" ht="15.75" thickBot="1" x14ac:dyDescent="0.25">
      <c r="B1" s="8"/>
      <c r="C1" s="8"/>
      <c r="D1" s="9"/>
      <c r="E1" s="9"/>
      <c r="F1" s="10"/>
      <c r="G1" s="10"/>
      <c r="H1" s="10"/>
    </row>
    <row r="2" spans="2:8" ht="32.25" thickBot="1" x14ac:dyDescent="0.25">
      <c r="B2" s="11" t="s">
        <v>0</v>
      </c>
      <c r="C2" s="12"/>
      <c r="D2" s="11" t="s">
        <v>1</v>
      </c>
      <c r="E2" s="12"/>
      <c r="F2" s="11" t="s">
        <v>2</v>
      </c>
      <c r="G2" s="3"/>
      <c r="H2" s="13" t="s">
        <v>3</v>
      </c>
    </row>
    <row r="3" spans="2:8" ht="27.75" customHeight="1" thickBot="1" x14ac:dyDescent="0.25">
      <c r="B3" s="14" t="s">
        <v>4</v>
      </c>
      <c r="C3" s="15"/>
      <c r="D3" s="14" t="s">
        <v>5</v>
      </c>
      <c r="E3" s="15"/>
      <c r="F3" s="14" t="s">
        <v>6</v>
      </c>
      <c r="G3" s="3"/>
      <c r="H3" s="14" t="s">
        <v>10</v>
      </c>
    </row>
    <row r="4" spans="2:8" ht="27.75" customHeight="1" thickBot="1" x14ac:dyDescent="0.25">
      <c r="B4" s="14" t="s">
        <v>7</v>
      </c>
      <c r="C4" s="15"/>
      <c r="D4" s="14" t="s">
        <v>8</v>
      </c>
      <c r="E4" s="15"/>
      <c r="F4" s="14" t="s">
        <v>9</v>
      </c>
      <c r="G4" s="3"/>
      <c r="H4" s="14" t="s">
        <v>14</v>
      </c>
    </row>
    <row r="5" spans="2:8" ht="27.75" customHeight="1" thickBot="1" x14ac:dyDescent="0.25">
      <c r="B5" s="14" t="s">
        <v>11</v>
      </c>
      <c r="C5" s="15"/>
      <c r="D5" s="14" t="s">
        <v>12</v>
      </c>
      <c r="E5" s="15"/>
      <c r="F5" s="14" t="s">
        <v>13</v>
      </c>
      <c r="G5" s="3"/>
      <c r="H5" s="14" t="s">
        <v>18</v>
      </c>
    </row>
    <row r="6" spans="2:8" ht="27.75" customHeight="1" thickBot="1" x14ac:dyDescent="0.25">
      <c r="B6" s="14" t="s">
        <v>15</v>
      </c>
      <c r="C6" s="15"/>
      <c r="D6" s="14" t="s">
        <v>16</v>
      </c>
      <c r="E6" s="15"/>
      <c r="F6" s="14" t="s">
        <v>17</v>
      </c>
      <c r="G6" s="3"/>
      <c r="H6" s="14" t="s">
        <v>22</v>
      </c>
    </row>
    <row r="7" spans="2:8" ht="27.75" customHeight="1" thickBot="1" x14ac:dyDescent="0.25">
      <c r="B7" s="14" t="s">
        <v>19</v>
      </c>
      <c r="C7" s="15"/>
      <c r="D7" s="14" t="s">
        <v>20</v>
      </c>
      <c r="E7" s="15"/>
      <c r="F7" s="14" t="s">
        <v>21</v>
      </c>
      <c r="G7" s="3"/>
      <c r="H7" s="14" t="s">
        <v>26</v>
      </c>
    </row>
    <row r="8" spans="2:8" ht="27.75" customHeight="1" thickBot="1" x14ac:dyDescent="0.25">
      <c r="B8" s="14" t="s">
        <v>23</v>
      </c>
      <c r="C8" s="15"/>
      <c r="D8" s="14" t="s">
        <v>24</v>
      </c>
      <c r="E8" s="15"/>
      <c r="F8" s="14" t="s">
        <v>25</v>
      </c>
      <c r="G8" s="3"/>
      <c r="H8" s="14" t="s">
        <v>29</v>
      </c>
    </row>
    <row r="9" spans="2:8" ht="27.75" customHeight="1" thickBot="1" x14ac:dyDescent="0.25">
      <c r="B9" s="14" t="s">
        <v>27</v>
      </c>
      <c r="C9" s="15"/>
      <c r="D9" s="3"/>
      <c r="E9" s="15"/>
      <c r="F9" s="14" t="s">
        <v>28</v>
      </c>
      <c r="G9" s="3"/>
      <c r="H9" s="14" t="s">
        <v>32</v>
      </c>
    </row>
    <row r="10" spans="2:8" ht="27.75" customHeight="1" thickBot="1" x14ac:dyDescent="0.25">
      <c r="B10" s="14" t="s">
        <v>30</v>
      </c>
      <c r="C10" s="15"/>
      <c r="D10" s="11" t="s">
        <v>34</v>
      </c>
      <c r="E10" s="15"/>
      <c r="F10" s="14" t="s">
        <v>31</v>
      </c>
      <c r="G10" s="3"/>
      <c r="H10" s="14" t="s">
        <v>36</v>
      </c>
    </row>
    <row r="11" spans="2:8" ht="27.75" customHeight="1" thickBot="1" x14ac:dyDescent="0.25">
      <c r="B11" s="14" t="s">
        <v>33</v>
      </c>
      <c r="C11" s="15"/>
      <c r="D11" s="14" t="s">
        <v>38</v>
      </c>
      <c r="E11" s="15"/>
      <c r="F11" s="14" t="s">
        <v>35</v>
      </c>
      <c r="G11" s="3"/>
      <c r="H11" s="14" t="s">
        <v>39</v>
      </c>
    </row>
    <row r="12" spans="2:8" ht="27.75" customHeight="1" thickBot="1" x14ac:dyDescent="0.25">
      <c r="B12" s="14" t="s">
        <v>37</v>
      </c>
      <c r="C12" s="15"/>
      <c r="D12" s="14" t="s">
        <v>41</v>
      </c>
      <c r="E12" s="15"/>
      <c r="F12" s="3"/>
      <c r="G12" s="3"/>
      <c r="H12" s="14" t="s">
        <v>42</v>
      </c>
    </row>
    <row r="13" spans="2:8" ht="27.75" customHeight="1" thickBot="1" x14ac:dyDescent="0.25">
      <c r="B13" s="14" t="s">
        <v>40</v>
      </c>
      <c r="C13" s="15"/>
      <c r="D13" s="14" t="s">
        <v>43</v>
      </c>
      <c r="E13" s="15"/>
      <c r="F13" s="13" t="s">
        <v>44</v>
      </c>
      <c r="G13" s="3"/>
      <c r="H13" s="14" t="s">
        <v>45</v>
      </c>
    </row>
    <row r="14" spans="2:8" ht="27.75" customHeight="1" thickBot="1" x14ac:dyDescent="0.25">
      <c r="B14" s="15"/>
      <c r="C14" s="15"/>
      <c r="D14" s="14" t="s">
        <v>46</v>
      </c>
      <c r="E14" s="15"/>
      <c r="F14" s="14" t="s">
        <v>50</v>
      </c>
      <c r="G14" s="3"/>
      <c r="H14" s="14" t="s">
        <v>47</v>
      </c>
    </row>
    <row r="15" spans="2:8" ht="32.25" thickBot="1" x14ac:dyDescent="0.25">
      <c r="B15" s="11" t="s">
        <v>48</v>
      </c>
      <c r="C15" s="12"/>
      <c r="D15" s="14" t="s">
        <v>49</v>
      </c>
      <c r="E15" s="15"/>
      <c r="F15" s="14" t="s">
        <v>54</v>
      </c>
      <c r="G15" s="3"/>
      <c r="H15" s="14" t="s">
        <v>51</v>
      </c>
    </row>
    <row r="16" spans="2:8" ht="27.75" customHeight="1" thickBot="1" x14ac:dyDescent="0.25">
      <c r="B16" s="14" t="s">
        <v>52</v>
      </c>
      <c r="C16" s="15"/>
      <c r="D16" s="14" t="s">
        <v>53</v>
      </c>
      <c r="E16" s="15"/>
      <c r="F16" s="14" t="s">
        <v>58</v>
      </c>
      <c r="G16" s="3"/>
      <c r="H16" s="14" t="s">
        <v>55</v>
      </c>
    </row>
    <row r="17" spans="2:8" ht="27.75" customHeight="1" thickBot="1" x14ac:dyDescent="0.25">
      <c r="B17" s="14" t="s">
        <v>56</v>
      </c>
      <c r="C17" s="15"/>
      <c r="D17" s="14" t="s">
        <v>57</v>
      </c>
      <c r="E17" s="15"/>
      <c r="F17" s="14" t="s">
        <v>62</v>
      </c>
      <c r="G17" s="3"/>
      <c r="H17" s="14" t="s">
        <v>59</v>
      </c>
    </row>
    <row r="18" spans="2:8" ht="27.75" customHeight="1" thickBot="1" x14ac:dyDescent="0.25">
      <c r="B18" s="14" t="s">
        <v>60</v>
      </c>
      <c r="C18" s="15"/>
      <c r="D18" s="14" t="s">
        <v>61</v>
      </c>
      <c r="E18" s="3"/>
      <c r="F18" s="14" t="s">
        <v>65</v>
      </c>
      <c r="G18" s="3"/>
    </row>
    <row r="19" spans="2:8" ht="32.25" thickBot="1" x14ac:dyDescent="0.25">
      <c r="B19" s="14" t="s">
        <v>63</v>
      </c>
      <c r="C19" s="15"/>
      <c r="D19" s="14" t="s">
        <v>64</v>
      </c>
      <c r="E19" s="15"/>
      <c r="F19" s="14" t="s">
        <v>68</v>
      </c>
      <c r="G19" s="3"/>
      <c r="H19" s="13" t="s">
        <v>69</v>
      </c>
    </row>
    <row r="20" spans="2:8" ht="27.75" customHeight="1" thickBot="1" x14ac:dyDescent="0.25">
      <c r="B20" s="14" t="s">
        <v>66</v>
      </c>
      <c r="C20" s="15"/>
      <c r="D20" s="14" t="s">
        <v>67</v>
      </c>
      <c r="E20" s="15"/>
      <c r="F20" s="14" t="s">
        <v>72</v>
      </c>
      <c r="G20" s="3"/>
      <c r="H20" s="14" t="s">
        <v>76</v>
      </c>
    </row>
    <row r="21" spans="2:8" ht="27.75" customHeight="1" thickBot="1" x14ac:dyDescent="0.25">
      <c r="B21" s="14" t="s">
        <v>70</v>
      </c>
      <c r="C21" s="15"/>
      <c r="D21" s="14" t="s">
        <v>71</v>
      </c>
      <c r="E21" s="15"/>
      <c r="F21" s="14" t="s">
        <v>75</v>
      </c>
      <c r="G21" s="3"/>
      <c r="H21" s="17" t="s">
        <v>108</v>
      </c>
    </row>
    <row r="22" spans="2:8" ht="27.75" customHeight="1" thickBot="1" x14ac:dyDescent="0.25">
      <c r="B22" s="14" t="s">
        <v>73</v>
      </c>
      <c r="C22" s="15"/>
      <c r="D22" s="14" t="s">
        <v>74</v>
      </c>
      <c r="E22" s="15"/>
      <c r="F22" s="14" t="s">
        <v>79</v>
      </c>
      <c r="G22" s="3"/>
      <c r="H22" s="17" t="s">
        <v>109</v>
      </c>
    </row>
    <row r="23" spans="2:8" ht="27.75" customHeight="1" thickBot="1" x14ac:dyDescent="0.25">
      <c r="B23" s="14" t="s">
        <v>77</v>
      </c>
      <c r="C23" s="15"/>
      <c r="D23" s="14" t="s">
        <v>78</v>
      </c>
      <c r="E23" s="15"/>
      <c r="F23" s="14" t="s">
        <v>81</v>
      </c>
      <c r="G23" s="3"/>
    </row>
    <row r="24" spans="2:8" ht="27.75" customHeight="1" thickBot="1" x14ac:dyDescent="0.25">
      <c r="B24" s="14" t="s">
        <v>80</v>
      </c>
      <c r="C24" s="3"/>
      <c r="E24" s="12"/>
      <c r="F24" s="14" t="s">
        <v>83</v>
      </c>
      <c r="G24" s="3"/>
    </row>
    <row r="25" spans="2:8" ht="27.75" customHeight="1" thickBot="1" x14ac:dyDescent="0.25">
      <c r="B25" s="14" t="s">
        <v>82</v>
      </c>
      <c r="C25" s="3"/>
      <c r="D25" s="3"/>
      <c r="E25" s="15"/>
      <c r="F25" s="14" t="s">
        <v>85</v>
      </c>
      <c r="G25" s="3"/>
    </row>
    <row r="26" spans="2:8" ht="27.75" customHeight="1" thickBot="1" x14ac:dyDescent="0.25">
      <c r="B26" s="14" t="s">
        <v>84</v>
      </c>
      <c r="C26" s="3"/>
      <c r="D26" s="3"/>
      <c r="E26" s="15"/>
      <c r="G26" s="3"/>
      <c r="H26" s="3"/>
    </row>
    <row r="27" spans="2:8" ht="27.75" customHeight="1" thickBot="1" x14ac:dyDescent="0.25">
      <c r="B27" s="14" t="s">
        <v>86</v>
      </c>
      <c r="C27" s="3"/>
      <c r="D27" s="3"/>
      <c r="E27" s="15"/>
      <c r="G27" s="3"/>
      <c r="H27" s="3"/>
    </row>
    <row r="28" spans="2:8" ht="27.75" customHeight="1" x14ac:dyDescent="0.2">
      <c r="C28" s="3"/>
      <c r="D28" s="3"/>
      <c r="E28" s="15"/>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2022-09-23T08:46:47Z</dcterms:modified>
</cp:coreProperties>
</file>