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F1121A80-B72C-4E9B-A508-F068345829ED}"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5" i="2" l="1"/>
  <c r="I37" i="2"/>
  <c r="I31" i="2"/>
  <c r="I8" i="2"/>
  <c r="I24" i="2"/>
  <c r="I19" i="2"/>
</calcChain>
</file>

<file path=xl/sharedStrings.xml><?xml version="1.0" encoding="utf-8"?>
<sst xmlns="http://schemas.openxmlformats.org/spreadsheetml/2006/main" count="189" uniqueCount="168">
  <si>
    <t>Core Risk Assessment 2022/23</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</si>
  <si>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</si>
  <si>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</si>
  <si>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</si>
  <si>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</si>
  <si>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</si>
  <si>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</si>
  <si>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</si>
  <si>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</si>
  <si>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</si>
  <si>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</si>
  <si>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</si>
  <si>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</si>
  <si>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</si>
  <si>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</si>
  <si>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</si>
  <si>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</si>
  <si>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</si>
  <si>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</si>
  <si>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Pub Crawl Social</t>
  </si>
  <si>
    <t>President and Social Secretary</t>
  </si>
  <si>
    <t>Road traffic accident when walking between locations while under the influence</t>
  </si>
  <si>
    <t>Vehicle-pedestrian collisions causing injury</t>
  </si>
  <si>
    <t xml:space="preserve">People briefed about the journeys before the event starts. For example, the list of venues and a map of the route will be shared via social media and available for reference. Event organisers to make it clear that travel to and from each venue is attendees’ own responsibility. </t>
  </si>
  <si>
    <t xml:space="preserve"> In an emergency call  999 (off campus).Call 222 from UCL landline phone or 020 7679 2222 from mobile (on campus)</t>
  </si>
  <si>
    <t>Local venues known to UCL students chosen.</t>
  </si>
  <si>
    <t>  Event organisers will be available to direct people between venues. Including only crossing roads at designated pedestrian crossings.</t>
  </si>
  <si>
    <t xml:space="preserve">Avoid large groups of people totally blocking the pavement or spilling in to the road. </t>
  </si>
  <si>
    <t xml:space="preserve">Anybody in the group who is very drunk or appears unwell and therefore not safe should be encouraged to leave with someone else. </t>
  </si>
  <si>
    <t xml:space="preserve">They will be encouraged (but not expected) to look out for one another and check in throughout the night where possible. </t>
  </si>
  <si>
    <t xml:space="preserve">Spiked drinks/ Alcohol poisoning </t>
  </si>
  <si>
    <t>Participants may consume too much alcohol during this event or be spiked. This could result in a loss of consciousness or self- control</t>
  </si>
  <si>
    <t>The consumption of alcohol will take place at licensed premises. The conditions on the license will be adhered to and alcohol will not be served to customers who have drunk to excess</t>
  </si>
  <si>
    <t>No games involving binge drinking or the consumption of excessive alcohol.</t>
  </si>
  <si>
    <t>Violent or offensive behaviour that have a negative impact on the reputation of society and UCL</t>
  </si>
  <si>
    <t>Consumption of too much alcohol can cause people to become violent or offensive.</t>
  </si>
  <si>
    <t>Movie / Games / Quiz night</t>
  </si>
  <si>
    <t>Cables from computers impeding walkways.</t>
  </si>
  <si>
    <t>Tripping of cable user of attendees of the event.</t>
  </si>
  <si>
    <t xml:space="preserve">Avoid running cables across walkways. Ensure all cables are run in a tidy route and taped to the floor where necessary. </t>
  </si>
  <si>
    <t>Food and drink comtaining allergens among food provided at screening</t>
  </si>
  <si>
    <t>May cause mild or serious allergic reactions.</t>
  </si>
  <si>
    <t xml:space="preserve">Ensure all provided food is in commercial packaging labelled with allergy information, the packaging is to be availble for attendees to reference. </t>
  </si>
  <si>
    <t>Inadequate lighting</t>
  </si>
  <si>
    <t>Possible tripping hazards become more likely, including knocking into things.</t>
  </si>
  <si>
    <t xml:space="preserve">Ensure venue is sufficiently lit and walkways are clear. </t>
  </si>
  <si>
    <t>Food and drink too close to electrical cables and computers/laptops</t>
  </si>
  <si>
    <t>Spillage of food or drink near computers and/or cables may cause an electric shock.</t>
  </si>
  <si>
    <t>Ensure that food and drink are away from any electrical equipment. Advise all committee members that no food or drink is to be consumed near the equipment set up.</t>
  </si>
  <si>
    <t>Industrial events and Networking events</t>
  </si>
  <si>
    <t>Event represesntatives, usually either the Industrial Officers or President to be specified for each event.</t>
  </si>
  <si>
    <t>Insufficient or unsuitable space</t>
  </si>
  <si>
    <t>Scope how many people will be attending the event and book the room according to the size required.</t>
  </si>
  <si>
    <t>Lack of fire escapes / extinguishers / procedures</t>
  </si>
  <si>
    <t>Unorganised exit away from the fire hazard could lead to serious injury.</t>
  </si>
  <si>
    <t>Fire safety briefing to proceed in person events: explaining emergency exit location, assembly point location and reminder to leave in an orderly manner.</t>
  </si>
  <si>
    <t xml:space="preserve">Keep fire exits free. </t>
  </si>
  <si>
    <t>Slip / trip / fall hazards</t>
  </si>
  <si>
    <t>Tripping of attendees of the event can result in injury.</t>
  </si>
  <si>
    <t xml:space="preserve">Trailing cables away from walkways or use cable covers. Make sure steps are clear of bags and other debris. </t>
  </si>
  <si>
    <t>SAFETY risks to members, UCL staff, visitors/guests</t>
  </si>
  <si>
    <t>CivSoc members could be affected.</t>
  </si>
  <si>
    <t>Visitors must have a visitor pass and be escorted arounded the premises and committee must be aware of the nature of the talk.</t>
  </si>
  <si>
    <t>INDOOR HAZARDS</t>
  </si>
  <si>
    <t>Temperature (too hot / too cold?)</t>
  </si>
  <si>
    <t>Untidiness (trip / fire hazard)</t>
  </si>
  <si>
    <t>Stairs – dark / steep / no handrail</t>
  </si>
  <si>
    <t>Inadequate ventilation</t>
  </si>
  <si>
    <t>ORGANISATIONAL HAZARDS</t>
  </si>
  <si>
    <t>Inhalation of dust</t>
  </si>
  <si>
    <t>Lack of information, training or instruction</t>
  </si>
  <si>
    <t>Poor surfaces for activities – slips / trips / impact</t>
  </si>
  <si>
    <t>Poor activity planning or preparation</t>
  </si>
  <si>
    <t>Electrical hazards</t>
  </si>
  <si>
    <t xml:space="preserve">Poor activity delivery or organisation </t>
  </si>
  <si>
    <t xml:space="preserve">EQUIPMENT AND OTHER HAZARDS </t>
  </si>
  <si>
    <t>Ignorance of rules and / or procedures</t>
  </si>
  <si>
    <t>Cash handling</t>
  </si>
  <si>
    <t>HAZARDS ON HILLS AND MOUNTAINS</t>
  </si>
  <si>
    <t>Unsafe behaviour or attitude</t>
  </si>
  <si>
    <t>Transport to and from your activity</t>
  </si>
  <si>
    <t>Slips &amp; trips on grass, mud, rock</t>
  </si>
  <si>
    <t>Lack of appropriate first aid equipment and experience</t>
  </si>
  <si>
    <t>Food poisoning / allergic reactions</t>
  </si>
  <si>
    <t>River crossings</t>
  </si>
  <si>
    <t>Medical conditions of participants</t>
  </si>
  <si>
    <t>Hazardous substances (chemicals)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</si>
  <si>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</si>
  <si>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</si>
  <si>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</si>
  <si>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</si>
  <si>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</si>
  <si>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</si>
  <si>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</si>
  <si>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</si>
  <si>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</si>
  <si>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</si>
  <si>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</si>
  <si>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</si>
  <si>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</si>
  <si>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</si>
  <si>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</si>
  <si>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</si>
  <si>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</si>
  <si>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</si>
  <si>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</si>
  <si>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</si>
  <si>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</si>
  <si>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</si>
  <si>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</si>
  <si>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</si>
  <si>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</si>
  <si>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</si>
  <si>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</si>
  <si>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Event represesntatives, usually either the Welfare Officer, Social Secretary or President to be specified for each event.</t>
  </si>
  <si>
    <t>Risk of damage to property and belonings</t>
  </si>
  <si>
    <t>Yoga classes/ Sports events</t>
  </si>
  <si>
    <t>Field Trips/ Social Trips</t>
  </si>
  <si>
    <t>All event represesntatives and department representatives.</t>
  </si>
  <si>
    <t xml:space="preserve">Risk of Injury due to activity </t>
  </si>
  <si>
    <t>All attendees could find it diffucult to participate and could injure themselves</t>
  </si>
  <si>
    <t xml:space="preserve">Strenuous and highly physical activity </t>
  </si>
  <si>
    <t>Hire a suitable space for the number of attendees</t>
  </si>
  <si>
    <t>Use of sporting equipment</t>
  </si>
  <si>
    <t xml:space="preserve">Make sure all equipment for the activity is correctly layed out and put away properly at the end. Trailing cables away from walkways or use cable covers. Make sure steps are clear of bags and other debris. </t>
  </si>
  <si>
    <t>A talk to be given to explain the activity and the use of the equipment.</t>
  </si>
  <si>
    <t xml:space="preserve">Have a welfare and safety talk before starting the activity. Identify the first aiders on the premisis and the nearest hospital </t>
  </si>
  <si>
    <t>Road Traffic Accident when being transported to the site. Potential vehicle collision on the road that may cause serious harm. Only allow licensed and experienced drivers in good enough conditions to drive, wear seatbelts and drive with caution.</t>
  </si>
  <si>
    <t xml:space="preserve"> Potential vehicle collision on the road that may cause serious harm.</t>
  </si>
  <si>
    <t xml:space="preserve">Tripping or slipping of the attendees on site can result in injury. </t>
  </si>
  <si>
    <t xml:space="preserve"> Make sure to carefully watch our steps when walking on site. Use cable covers and properly put cables away from the path.</t>
  </si>
  <si>
    <t xml:space="preserve">Road Traffic Accident when being transported to the site. </t>
  </si>
  <si>
    <t xml:space="preserve">Slip/Trip/Fall Hazards. </t>
  </si>
  <si>
    <t>Lack of appropriate first aid equipment and experience.</t>
  </si>
  <si>
    <t>Lack of information or training.</t>
  </si>
  <si>
    <t xml:space="preserve">Not knowing exactly how to act and what to do on site may result in the injury of the attendees. </t>
  </si>
  <si>
    <t xml:space="preserve">Never manipulate any equipment without permission and guidance of an expert, ask for help when unsure about any work you do. </t>
  </si>
  <si>
    <t xml:space="preserve"> Make sure there are attendees who have had first aid training and locate or bring first aid equipment on site.</t>
  </si>
  <si>
    <t xml:space="preserve"> Lack of first aid could prevent the adequate treatment needed for any minor injuries of the attendees.</t>
  </si>
  <si>
    <t>Make sure to carefully watch our steps when walking on site. Use cable covers and properly put cables away from the path.</t>
  </si>
  <si>
    <t>Picnics</t>
  </si>
  <si>
    <t>All event represesntatives and committee members.</t>
  </si>
  <si>
    <t xml:space="preserve">Participants advised to avoid leaving drinks unattended and if you think anything has been added to a drink; report it; try and retain the drink for testing. Monitor those that have been spiked and take further medical action if needed </t>
  </si>
  <si>
    <t>Social secretarty should  report formally if required. If injury sustained, first aid administered or emergancy services are required if necessary.</t>
  </si>
  <si>
    <t>Isolate those involved and stop the incident from growing further. Speak and apologise to the establishement that the incident occurred in. If extreme, revoke membership to prevent attendance to future events</t>
  </si>
  <si>
    <t xml:space="preserve"> Before attending to any injured person, ensure the cables are moved incase the attending person harms themselves. Call the first aider on site. Use approved medicine to treat allergic reactions and notify a first aider on site. Monitor all those that are injured. In an emergency, call 222 for emergency services (on campus) and 999 (off campus).</t>
  </si>
  <si>
    <t>Limit capacity and politely suggest to those inside that more people need to enter, and so a one-out-one-in system has been implemented and it would be appreciated if they thought of this when deciding how long to spend in an event. If this is not logistically possible with the type of an event, apologise to those waiting and explain it is not safe for them to enter.  Before attending to any injured person, ensure the hazards are moved incase the attending person harms themselves. Call the first aider on site. Follow the required fire plan of that building. If unauthorised people are at the event and are a risk, call campus security. In an emergency call  999 (off campus).Call 222 from UCL landline phone or 020 7679 2222 from mobile (on campus)</t>
  </si>
  <si>
    <t xml:space="preserve">Limit capacity into the space before it is deemed unsafe and apologise to those that are not able to attend. Before attending to any injured person, ensure the hazards are moved incase the attending person harms themselves. Call the first aider on site if the injuries need medical attention and act on their advice. Remove any belonings that have been damaged incase they cause further damage or injury. Look into reimbursing the broken equipment.  In an emergency call  999 (off campus).Call 222 from UCL landline phone or 020 7679 2222 from mobile (on campus)
If on UCL Campus, transport the injured to nearest hospital, which is Univerity College Hospital on Gower Street.
Have the contact of the present first aider on hand </t>
  </si>
  <si>
    <t xml:space="preserve">Before going to attend to those involved in an accident, make sure it is safe to attend to them to prevent another accident. Call the first aider on the trip and take appropriate medical action. Ensure the required and trained trip representives are called if an incident occurs, as they are trained to take the next steps. Use approved medicine to treat allergic reactions and notify a first aider on site. Monitor all those that are injured. In an emergency call  999 (off campus).Call 222 from UCL landline phone or 020 7679 2222 from mobile (on campus)
</t>
  </si>
  <si>
    <t>Events that could reflect badly on UCL and the Society</t>
  </si>
  <si>
    <t>The reputation of UCL and the society would be harmed and could prevent further contacts from being involved in the future.</t>
  </si>
  <si>
    <t>For UCL/ the society's reputation, complete the SU's External Speaker Form ten working days before the event.</t>
  </si>
  <si>
    <t>Alcohol on the premisis and the consumption of alcohol</t>
  </si>
  <si>
    <t>Event could become less organised, those who are under the influence could cause incidents and people could become vulnerable in public.</t>
  </si>
  <si>
    <t>Have responsible representative present at the event to stop vulnerable people being harmed. Keep a registar of those attending and ensure represennatives know when they leave to prevent lost participents</t>
  </si>
  <si>
    <t>Represenatives to isolate those involved in incidents until they are in a more aware state. Get in contact with lost participants/ those who were with or are with them to ensure they are safe.</t>
  </si>
  <si>
    <t>Travelling involed with the trip</t>
  </si>
  <si>
    <t xml:space="preserve">Lost participants during travelling </t>
  </si>
  <si>
    <t>Keep a register and check at each notable checkpoint of the journey. Have represnatative at the front and back of the group when walking inbetween modes of transport. Have a central phone number to contact if someone does get lost.</t>
  </si>
  <si>
    <t>Participants are not being monitored at all times- For example in a hotel or venue.</t>
  </si>
  <si>
    <t>Participants may become lost and representatives cannot find them</t>
  </si>
  <si>
    <t>Keep a register and check at each notable checkpoint of the journey.  Have a central phone number to contact if someone does get lost.</t>
  </si>
  <si>
    <t>Participants do not behave in a good manner</t>
  </si>
  <si>
    <t>Risk of harming UCL's and the society's reputation.</t>
  </si>
  <si>
    <t>Have a code of conduct talk with the participants and ensure representaives are trained with how to de-escalate situations</t>
  </si>
  <si>
    <t xml:space="preserve">Get in contact with missing participants and keep all other participants visible. Find a obvious meeting point for the lost participants to be collected from. Apologise to those harmed by any misconduct and deal with them appropriately to salvage the relationship and reputation. Before going to attend to those involved in an accident, make sure it is safe to attend to them to prevent another accident. Call the first aider on the trip and take appropriate medical action. Ensure the required and trained trip representives are called if an incident occurs, as they are trained to take the next steps. In an emergency call  999 (off campus).Call 222 from UCL landline phone or 020 7679 2222 from mobile (on campus)
</t>
  </si>
  <si>
    <r>
      <t>Event numbers, including staff, kept below room capacity.</t>
    </r>
    <r>
      <rPr>
        <sz val="8"/>
        <rFont val="Arial"/>
        <family val="2"/>
      </rPr>
      <t> </t>
    </r>
  </si>
  <si>
    <r>
      <t>To reiterate that event numbers, including staff, should be kept below room capacity.</t>
    </r>
    <r>
      <rPr>
        <sz val="8"/>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</si>
</sst>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name val="Arial"/>
      <family val="2"/>
    </font>
    <font>
      <sz val="11"/>
      <name val="Calibri"/>
      <family val="2"/>
      <scheme val="minor"/>
    </font>
    <font>
      <sz val="8"/>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70">
    <xf numFmtId="0" fontId="0" fillId="0" borderId="0" xfId="0"/>
    <xf numFmtId="0" fontId="3" fillId="2" borderId="0" xfId="0" applyFont="1" applyFill="1"/>
    <xf numFmtId="0" fontId="5" fillId="2" borderId="0" xfId="1" applyFont="1" applyFill="1" applyAlignment="1">
      <alignment horizontal="right" vertical="center"/>
    </xf>
    <xf numFmtId="0" fontId="4" fillId="2" borderId="0" xfId="2" applyFont="1" applyFill="1" applyAlignment="1" applyProtection="1">
      <alignment horizontal="left"/>
    </xf>
    <xf numFmtId="0" fontId="8" fillId="2" borderId="0" xfId="1" applyFont="1" applyFill="1"/>
    <xf numFmtId="0" fontId="8"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0" xfId="1" applyFill="1" applyAlignment="1">
      <alignment vertical="center" wrapText="1"/>
    </xf>
    <xf numFmtId="0" fontId="11" fillId="4" borderId="0" xfId="1" applyFont="1" applyFill="1" applyAlignment="1">
      <alignment horizontal="center" vertical="center"/>
    </xf>
    <xf numFmtId="0" fontId="12" fillId="2" borderId="0" xfId="1" applyFont="1" applyFill="1" applyAlignment="1">
      <alignment horizontal="center" vertical="center" wrapText="1"/>
    </xf>
    <xf numFmtId="0" fontId="7" fillId="2" borderId="10" xfId="1" applyFont="1" applyFill="1" applyBorder="1" applyAlignment="1" applyProtection="1">
      <alignment horizontal="center" vertical="center" wrapText="1"/>
      <protection locked="0"/>
    </xf>
    <xf numFmtId="0" fontId="7" fillId="2" borderId="6" xfId="1" applyFont="1" applyFill="1" applyBorder="1" applyAlignment="1" applyProtection="1">
      <alignment horizontal="center" vertical="center" wrapText="1"/>
      <protection locked="0"/>
    </xf>
    <xf numFmtId="0" fontId="7" fillId="2" borderId="5"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protection locked="0"/>
    </xf>
    <xf numFmtId="0" fontId="1" fillId="2" borderId="5" xfId="1" applyFont="1" applyFill="1" applyBorder="1" applyAlignment="1" applyProtection="1">
      <alignment horizontal="center" vertical="center" wrapText="1"/>
      <protection locked="0"/>
    </xf>
    <xf numFmtId="0" fontId="7" fillId="2" borderId="9"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protection locked="0"/>
    </xf>
    <xf numFmtId="0" fontId="13" fillId="0" borderId="1" xfId="0" applyFont="1" applyBorder="1" applyAlignment="1">
      <alignment horizontal="center" vertical="center" wrapText="1"/>
    </xf>
    <xf numFmtId="0" fontId="1" fillId="2" borderId="10" xfId="1" applyFont="1" applyFill="1" applyBorder="1" applyAlignment="1" applyProtection="1">
      <alignment horizontal="center" vertical="center" wrapText="1"/>
      <protection locked="0"/>
    </xf>
    <xf numFmtId="0" fontId="13" fillId="0" borderId="1" xfId="0" applyFont="1" applyBorder="1" applyAlignment="1">
      <alignment vertical="center" wrapText="1"/>
    </xf>
    <xf numFmtId="0" fontId="1" fillId="2" borderId="5" xfId="1" applyFont="1" applyFill="1" applyBorder="1" applyAlignment="1" applyProtection="1">
      <alignment horizontal="center" vertical="center" wrapText="1"/>
      <protection locked="0"/>
    </xf>
    <xf numFmtId="0" fontId="1" fillId="0" borderId="10" xfId="0" applyFont="1" applyBorder="1" applyAlignment="1">
      <alignment horizontal="center" vertical="center" wrapText="1"/>
    </xf>
    <xf numFmtId="0" fontId="1" fillId="2" borderId="6" xfId="1" applyFont="1" applyFill="1" applyBorder="1" applyAlignment="1" applyProtection="1">
      <alignment horizontal="center" vertical="center" wrapText="1"/>
      <protection locked="0"/>
    </xf>
    <xf numFmtId="0" fontId="1" fillId="2" borderId="14" xfId="1" applyFont="1" applyFill="1" applyBorder="1" applyAlignment="1" applyProtection="1">
      <alignment horizontal="center" vertical="center" wrapText="1"/>
      <protection locked="0"/>
    </xf>
    <xf numFmtId="0" fontId="1" fillId="2" borderId="15" xfId="1"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5" xfId="0" applyFont="1" applyBorder="1" applyAlignment="1">
      <alignment horizontal="center" wrapText="1"/>
    </xf>
    <xf numFmtId="0" fontId="13" fillId="0" borderId="5" xfId="0" applyFont="1" applyBorder="1" applyAlignment="1">
      <alignment horizontal="center" vertical="center" wrapText="1"/>
    </xf>
    <xf numFmtId="0" fontId="1" fillId="2" borderId="13"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protection locked="0"/>
    </xf>
    <xf numFmtId="0" fontId="13" fillId="0" borderId="0" xfId="0" applyFont="1" applyAlignment="1">
      <alignment wrapText="1"/>
    </xf>
    <xf numFmtId="0" fontId="1" fillId="2" borderId="1" xfId="1" applyFont="1" applyFill="1" applyBorder="1" applyAlignment="1" applyProtection="1">
      <alignment vertical="center" wrapText="1"/>
      <protection locked="0"/>
    </xf>
    <xf numFmtId="0" fontId="1" fillId="2" borderId="1" xfId="1" applyFont="1" applyFill="1" applyBorder="1" applyAlignment="1" applyProtection="1">
      <alignment horizontal="center" vertical="center" wrapText="1"/>
      <protection locked="0"/>
    </xf>
    <xf numFmtId="0" fontId="14" fillId="0" borderId="1" xfId="0" applyFont="1" applyBorder="1" applyAlignment="1">
      <alignment wrapText="1"/>
    </xf>
    <xf numFmtId="0" fontId="14" fillId="0" borderId="1" xfId="0" applyFont="1" applyBorder="1" applyAlignment="1">
      <alignment vertical="center" wrapText="1"/>
    </xf>
    <xf numFmtId="0" fontId="14" fillId="0" borderId="10" xfId="0" applyFont="1" applyBorder="1" applyAlignment="1">
      <alignment horizontal="center" vertical="center" wrapText="1"/>
    </xf>
    <xf numFmtId="0" fontId="14" fillId="0" borderId="5" xfId="0" applyFont="1" applyBorder="1" applyAlignment="1">
      <alignment horizontal="center" vertical="center" wrapText="1"/>
    </xf>
    <xf numFmtId="0" fontId="1" fillId="2" borderId="11" xfId="1" applyFont="1" applyFill="1" applyBorder="1" applyAlignment="1" applyProtection="1">
      <alignment horizontal="center" vertical="center" wrapText="1"/>
      <protection locked="0"/>
    </xf>
    <xf numFmtId="0" fontId="1" fillId="2" borderId="1" xfId="1" applyFont="1" applyFill="1" applyBorder="1" applyAlignment="1">
      <alignment vertical="center" wrapText="1"/>
    </xf>
    <xf numFmtId="0" fontId="1" fillId="0" borderId="1" xfId="0" applyFont="1" applyBorder="1" applyAlignment="1">
      <alignment vertical="center" wrapText="1"/>
    </xf>
    <xf numFmtId="0" fontId="14" fillId="0" borderId="1" xfId="0" applyFont="1" applyBorder="1" applyAlignment="1">
      <alignment horizontal="center" vertical="center" wrapText="1"/>
    </xf>
    <xf numFmtId="0" fontId="1" fillId="2" borderId="14" xfId="1" applyFont="1" applyFill="1" applyBorder="1" applyAlignment="1" applyProtection="1">
      <alignment horizontal="center" vertical="center" wrapText="1"/>
      <protection locked="0"/>
    </xf>
    <xf numFmtId="0" fontId="1" fillId="2" borderId="10" xfId="1" applyFont="1" applyFill="1" applyBorder="1" applyAlignment="1">
      <alignment horizontal="center" vertical="center" wrapText="1"/>
    </xf>
    <xf numFmtId="0" fontId="1" fillId="0" borderId="10" xfId="0" applyFont="1" applyBorder="1" applyAlignment="1">
      <alignment horizontal="center" vertical="center" wrapText="1"/>
    </xf>
    <xf numFmtId="0" fontId="1" fillId="2" borderId="6" xfId="1" applyFont="1" applyFill="1" applyBorder="1" applyAlignment="1">
      <alignment horizontal="center" vertical="center" wrapText="1"/>
    </xf>
    <xf numFmtId="0" fontId="1" fillId="0" borderId="6" xfId="0" applyFont="1" applyBorder="1" applyAlignment="1">
      <alignment horizontal="center" vertical="center" wrapText="1"/>
    </xf>
    <xf numFmtId="0" fontId="1" fillId="2" borderId="5" xfId="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wrapText="1"/>
    </xf>
    <xf numFmtId="0" fontId="1" fillId="0" borderId="1" xfId="0" applyFont="1" applyBorder="1" applyAlignment="1">
      <alignment horizontal="center" vertical="center" wrapText="1"/>
    </xf>
    <xf numFmtId="0" fontId="1" fillId="2" borderId="12" xfId="1" applyFont="1" applyFill="1" applyBorder="1" applyAlignment="1" applyProtection="1">
      <alignment horizontal="center" vertical="center" wrapText="1"/>
      <protection locked="0"/>
    </xf>
    <xf numFmtId="0" fontId="13" fillId="2" borderId="0" xfId="0" applyFont="1" applyFill="1"/>
    <xf numFmtId="0" fontId="1" fillId="2" borderId="1" xfId="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0"/>
  <sheetViews>
    <sheetView tabSelected="1" topLeftCell="A23" zoomScale="70" zoomScaleNormal="70" workbookViewId="0">
      <selection activeCell="D29" sqref="D29"/>
    </sheetView>
  </sheetViews>
  <sheetFormatPr defaultColWidth="9.140625" defaultRowHeight="14.25" x14ac:dyDescent="0.2"/>
  <cols>
    <col min="1" max="1" width="10.85546875" style="1" customWidth="1"/>
    <col min="2" max="3" width="24.85546875" style="1" customWidth="1"/>
    <col min="4" max="4" width="36.42578125" style="1" customWidth="1"/>
    <col min="5" max="11" width="24.85546875" style="1" customWidth="1"/>
    <col min="12" max="16384" width="9.140625" style="1"/>
  </cols>
  <sheetData>
    <row r="1" spans="1:190" x14ac:dyDescent="0.2">
      <c r="A1" s="18"/>
      <c r="B1" s="19"/>
      <c r="C1" s="19"/>
      <c r="D1" s="19"/>
      <c r="E1" s="19"/>
      <c r="F1" s="19"/>
      <c r="G1" s="19"/>
      <c r="H1" s="19"/>
      <c r="I1" s="19"/>
      <c r="J1" s="19"/>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row>
    <row r="2" spans="1:190" ht="30" customHeight="1" x14ac:dyDescent="0.2">
      <c r="A2" s="18"/>
      <c r="B2" s="22" t="s">
        <v>0</v>
      </c>
      <c r="C2" s="22"/>
      <c r="D2" s="22"/>
      <c r="E2" s="22"/>
      <c r="F2" s="22"/>
      <c r="G2" s="22"/>
      <c r="H2" s="22"/>
      <c r="I2" s="22"/>
      <c r="J2" s="22"/>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row>
    <row r="3" spans="1:190" ht="15.75" customHeight="1" x14ac:dyDescent="0.2">
      <c r="A3" s="18"/>
      <c r="B3" s="16"/>
      <c r="C3" s="16"/>
      <c r="D3" s="16"/>
      <c r="E3" s="16"/>
      <c r="F3" s="16"/>
      <c r="G3" s="16"/>
      <c r="H3" s="16"/>
      <c r="I3" s="16"/>
      <c r="J3" s="16"/>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row>
    <row r="4" spans="1:190" ht="52.5" customHeight="1" x14ac:dyDescent="0.2">
      <c r="A4" s="18"/>
      <c r="B4" s="23"/>
      <c r="C4" s="23"/>
      <c r="D4" s="23"/>
      <c r="E4" s="23"/>
      <c r="F4" s="23"/>
      <c r="G4" s="23"/>
      <c r="H4" s="23"/>
      <c r="I4" s="23"/>
      <c r="J4" s="23"/>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row>
    <row r="5" spans="1:190" ht="15.75" thickBot="1" x14ac:dyDescent="0.25">
      <c r="A5" s="18"/>
      <c r="B5" s="19"/>
      <c r="C5" s="19"/>
      <c r="D5" s="19"/>
      <c r="E5" s="18"/>
      <c r="F5" s="18"/>
      <c r="G5" s="18"/>
      <c r="H5" s="18"/>
      <c r="I5" s="18"/>
      <c r="J5" s="2"/>
      <c r="K5" s="3"/>
      <c r="L5" s="3"/>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row>
    <row r="6" spans="1:190" ht="32.25" thickBot="1" x14ac:dyDescent="0.25">
      <c r="A6" s="18"/>
      <c r="B6" s="14" t="s">
        <v>1</v>
      </c>
      <c r="C6" s="15" t="s">
        <v>2</v>
      </c>
      <c r="D6" s="15" t="s">
        <v>3</v>
      </c>
      <c r="E6" s="15" t="s">
        <v>4</v>
      </c>
      <c r="F6" s="15" t="s">
        <v>5</v>
      </c>
      <c r="G6" s="15" t="s">
        <v>6</v>
      </c>
      <c r="H6" s="15" t="s">
        <v>7</v>
      </c>
      <c r="I6" s="14" t="s">
        <v>8</v>
      </c>
      <c r="J6" s="15" t="s">
        <v>9</v>
      </c>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row>
    <row r="7" spans="1:190" ht="119.25" customHeight="1" thickBot="1" x14ac:dyDescent="0.25">
      <c r="A7" s="18"/>
      <c r="B7" s="12" t="s">
        <v>10</v>
      </c>
      <c r="C7" s="13" t="s">
        <v>11</v>
      </c>
      <c r="D7" s="13" t="s">
        <v>12</v>
      </c>
      <c r="E7" s="13" t="s">
        <v>13</v>
      </c>
      <c r="F7" s="13" t="s">
        <v>14</v>
      </c>
      <c r="G7" s="13" t="s">
        <v>15</v>
      </c>
      <c r="H7" s="13" t="s">
        <v>16</v>
      </c>
      <c r="I7" s="12" t="s">
        <v>17</v>
      </c>
      <c r="J7" s="13" t="s">
        <v>18</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row>
    <row r="8" spans="1:190" ht="147" customHeight="1" x14ac:dyDescent="0.2">
      <c r="A8" s="18"/>
      <c r="B8" s="27" t="s">
        <v>19</v>
      </c>
      <c r="C8" s="28" t="s">
        <v>20</v>
      </c>
      <c r="D8" s="27" t="s">
        <v>21</v>
      </c>
      <c r="E8" s="27" t="s">
        <v>22</v>
      </c>
      <c r="F8" s="29" t="s">
        <v>23</v>
      </c>
      <c r="G8" s="27">
        <v>2</v>
      </c>
      <c r="H8" s="27">
        <v>4</v>
      </c>
      <c r="I8" s="30">
        <f>G8*H8</f>
        <v>8</v>
      </c>
      <c r="J8" s="29" t="s">
        <v>24</v>
      </c>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row>
    <row r="9" spans="1:190" ht="63" customHeight="1" x14ac:dyDescent="0.2">
      <c r="A9" s="18"/>
      <c r="B9" s="31"/>
      <c r="C9" s="32"/>
      <c r="D9" s="31"/>
      <c r="E9" s="31"/>
      <c r="F9" s="33" t="s">
        <v>25</v>
      </c>
      <c r="G9" s="31"/>
      <c r="H9" s="31"/>
      <c r="I9" s="25"/>
      <c r="J9" s="34" t="s">
        <v>143</v>
      </c>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row>
    <row r="10" spans="1:190" ht="85.5" x14ac:dyDescent="0.2">
      <c r="A10" s="18"/>
      <c r="B10" s="31"/>
      <c r="C10" s="32"/>
      <c r="D10" s="31"/>
      <c r="E10" s="31"/>
      <c r="F10" s="33" t="s">
        <v>26</v>
      </c>
      <c r="G10" s="31"/>
      <c r="H10" s="31"/>
      <c r="I10" s="25"/>
      <c r="J10" s="31"/>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row>
    <row r="11" spans="1:190" ht="123.95" customHeight="1" x14ac:dyDescent="0.2">
      <c r="A11" s="18"/>
      <c r="B11" s="31"/>
      <c r="C11" s="32"/>
      <c r="D11" s="31"/>
      <c r="E11" s="31"/>
      <c r="F11" s="33" t="s">
        <v>27</v>
      </c>
      <c r="G11" s="31"/>
      <c r="H11" s="31"/>
      <c r="I11" s="25"/>
      <c r="J11" s="31"/>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row>
    <row r="12" spans="1:190" ht="117" customHeight="1" x14ac:dyDescent="0.2">
      <c r="A12" s="18"/>
      <c r="B12" s="31"/>
      <c r="C12" s="32"/>
      <c r="D12" s="31"/>
      <c r="E12" s="31"/>
      <c r="F12" s="35" t="s">
        <v>28</v>
      </c>
      <c r="G12" s="31"/>
      <c r="H12" s="31"/>
      <c r="I12" s="25"/>
      <c r="J12" s="31"/>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row>
    <row r="13" spans="1:190" ht="63.75" x14ac:dyDescent="0.2">
      <c r="A13" s="18"/>
      <c r="B13" s="31"/>
      <c r="C13" s="32"/>
      <c r="D13" s="36"/>
      <c r="E13" s="36"/>
      <c r="F13" s="37" t="s">
        <v>29</v>
      </c>
      <c r="G13" s="31"/>
      <c r="H13" s="31"/>
      <c r="I13" s="25"/>
      <c r="J13" s="36"/>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row>
    <row r="14" spans="1:190" ht="102" x14ac:dyDescent="0.2">
      <c r="A14" s="18"/>
      <c r="B14" s="31"/>
      <c r="C14" s="32"/>
      <c r="D14" s="38" t="s">
        <v>152</v>
      </c>
      <c r="E14" s="39" t="s">
        <v>153</v>
      </c>
      <c r="F14" s="37" t="s">
        <v>154</v>
      </c>
      <c r="G14" s="40"/>
      <c r="H14" s="31"/>
      <c r="I14" s="25"/>
      <c r="J14" s="38" t="s">
        <v>155</v>
      </c>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row>
    <row r="15" spans="1:190" x14ac:dyDescent="0.2">
      <c r="A15" s="18"/>
      <c r="B15" s="31"/>
      <c r="C15" s="32"/>
      <c r="D15" s="38"/>
      <c r="E15" s="39"/>
      <c r="F15" s="41"/>
      <c r="G15" s="40"/>
      <c r="H15" s="31"/>
      <c r="I15" s="25"/>
      <c r="J15" s="3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row>
    <row r="16" spans="1:190" ht="114" x14ac:dyDescent="0.2">
      <c r="A16" s="18"/>
      <c r="B16" s="31"/>
      <c r="C16" s="32"/>
      <c r="D16" s="42" t="s">
        <v>30</v>
      </c>
      <c r="E16" s="42" t="s">
        <v>31</v>
      </c>
      <c r="F16" s="43" t="s">
        <v>32</v>
      </c>
      <c r="G16" s="31"/>
      <c r="H16" s="31"/>
      <c r="I16" s="25"/>
      <c r="J16" s="42" t="s">
        <v>142</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row>
    <row r="17" spans="1:190" ht="45" customHeight="1" x14ac:dyDescent="0.2">
      <c r="A17" s="18"/>
      <c r="B17" s="31"/>
      <c r="C17" s="32"/>
      <c r="D17" s="44"/>
      <c r="E17" s="44"/>
      <c r="F17" s="45" t="s">
        <v>33</v>
      </c>
      <c r="G17" s="31"/>
      <c r="H17" s="31"/>
      <c r="I17" s="25"/>
      <c r="J17" s="44"/>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row>
    <row r="18" spans="1:190" ht="114.75" x14ac:dyDescent="0.2">
      <c r="A18" s="4"/>
      <c r="B18" s="36"/>
      <c r="C18" s="46"/>
      <c r="D18" s="47" t="s">
        <v>34</v>
      </c>
      <c r="E18" s="48" t="s">
        <v>35</v>
      </c>
      <c r="F18" s="49" t="s">
        <v>33</v>
      </c>
      <c r="G18" s="36"/>
      <c r="H18" s="36"/>
      <c r="I18" s="26"/>
      <c r="J18" s="29" t="s">
        <v>144</v>
      </c>
      <c r="K18" s="4"/>
      <c r="L18" s="5"/>
      <c r="M18" s="5"/>
      <c r="N18" s="5"/>
      <c r="O18" s="5"/>
      <c r="P18" s="5"/>
      <c r="Q18" s="5"/>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row>
    <row r="19" spans="1:190" ht="63" customHeight="1" x14ac:dyDescent="0.2">
      <c r="A19" s="18"/>
      <c r="B19" s="34" t="s">
        <v>36</v>
      </c>
      <c r="C19" s="34" t="s">
        <v>20</v>
      </c>
      <c r="D19" s="48" t="s">
        <v>37</v>
      </c>
      <c r="E19" s="49" t="s">
        <v>38</v>
      </c>
      <c r="F19" s="38" t="s">
        <v>39</v>
      </c>
      <c r="G19" s="34">
        <v>1</v>
      </c>
      <c r="H19" s="34">
        <v>2</v>
      </c>
      <c r="I19" s="24">
        <f t="shared" ref="I19" si="0">G19*H19</f>
        <v>2</v>
      </c>
      <c r="J19" s="34" t="s">
        <v>145</v>
      </c>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row>
    <row r="20" spans="1:190" ht="93.95" customHeight="1" x14ac:dyDescent="0.2">
      <c r="A20" s="18"/>
      <c r="B20" s="31"/>
      <c r="C20" s="31"/>
      <c r="D20" s="48" t="s">
        <v>40</v>
      </c>
      <c r="E20" s="48" t="s">
        <v>41</v>
      </c>
      <c r="F20" s="48" t="s">
        <v>42</v>
      </c>
      <c r="G20" s="31"/>
      <c r="H20" s="31"/>
      <c r="I20" s="25"/>
      <c r="J20" s="31"/>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row>
    <row r="21" spans="1:190" ht="60" x14ac:dyDescent="0.25">
      <c r="A21" s="18"/>
      <c r="B21" s="31"/>
      <c r="C21" s="31"/>
      <c r="D21" s="48" t="s">
        <v>43</v>
      </c>
      <c r="E21" s="50" t="s">
        <v>44</v>
      </c>
      <c r="F21" s="51" t="s">
        <v>45</v>
      </c>
      <c r="G21" s="31"/>
      <c r="H21" s="31"/>
      <c r="I21" s="25"/>
      <c r="J21" s="31"/>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row>
    <row r="22" spans="1:190" ht="111.95" customHeight="1" x14ac:dyDescent="0.2">
      <c r="A22" s="18"/>
      <c r="B22" s="31"/>
      <c r="C22" s="31"/>
      <c r="D22" s="52" t="s">
        <v>46</v>
      </c>
      <c r="E22" s="52" t="s">
        <v>47</v>
      </c>
      <c r="F22" s="52" t="s">
        <v>48</v>
      </c>
      <c r="G22" s="31"/>
      <c r="H22" s="31"/>
      <c r="I22" s="25"/>
      <c r="J22" s="31"/>
      <c r="K22" s="18"/>
    </row>
    <row r="23" spans="1:190" ht="15" customHeight="1" x14ac:dyDescent="0.2">
      <c r="A23" s="18"/>
      <c r="B23" s="36"/>
      <c r="C23" s="36"/>
      <c r="D23" s="53"/>
      <c r="E23" s="53"/>
      <c r="F23" s="53"/>
      <c r="G23" s="36"/>
      <c r="H23" s="36"/>
      <c r="I23" s="26"/>
      <c r="J23" s="36"/>
      <c r="K23" s="18"/>
    </row>
    <row r="24" spans="1:190" ht="114" customHeight="1" x14ac:dyDescent="0.2">
      <c r="A24" s="18"/>
      <c r="B24" s="34" t="s">
        <v>49</v>
      </c>
      <c r="C24" s="54" t="s">
        <v>50</v>
      </c>
      <c r="D24" s="55" t="s">
        <v>51</v>
      </c>
      <c r="E24" s="56" t="s">
        <v>166</v>
      </c>
      <c r="F24" s="57" t="s">
        <v>52</v>
      </c>
      <c r="G24" s="34">
        <v>1</v>
      </c>
      <c r="H24" s="34">
        <v>4</v>
      </c>
      <c r="I24" s="34">
        <f>G24*H24</f>
        <v>4</v>
      </c>
      <c r="J24" s="34" t="s">
        <v>146</v>
      </c>
      <c r="K24" s="18"/>
    </row>
    <row r="25" spans="1:190" ht="114" customHeight="1" x14ac:dyDescent="0.2">
      <c r="A25" s="18"/>
      <c r="B25" s="31"/>
      <c r="C25" s="58"/>
      <c r="D25" s="59" t="s">
        <v>53</v>
      </c>
      <c r="E25" s="60" t="s">
        <v>54</v>
      </c>
      <c r="F25" s="57" t="s">
        <v>55</v>
      </c>
      <c r="G25" s="31"/>
      <c r="H25" s="31"/>
      <c r="I25" s="31"/>
      <c r="J25" s="31"/>
      <c r="K25" s="18"/>
    </row>
    <row r="26" spans="1:190" ht="51.95" customHeight="1" x14ac:dyDescent="0.2">
      <c r="A26" s="18"/>
      <c r="B26" s="31"/>
      <c r="C26" s="31"/>
      <c r="D26" s="61"/>
      <c r="E26" s="62"/>
      <c r="F26" s="56" t="s">
        <v>167</v>
      </c>
      <c r="G26" s="31"/>
      <c r="H26" s="31"/>
      <c r="I26" s="31"/>
      <c r="J26" s="31"/>
      <c r="K26" s="18"/>
    </row>
    <row r="27" spans="1:190" ht="51.95" customHeight="1" x14ac:dyDescent="0.2">
      <c r="A27" s="18"/>
      <c r="B27" s="31"/>
      <c r="C27" s="31"/>
      <c r="D27" s="63"/>
      <c r="E27" s="64"/>
      <c r="F27" s="56" t="s">
        <v>56</v>
      </c>
      <c r="G27" s="31"/>
      <c r="H27" s="31"/>
      <c r="I27" s="31"/>
      <c r="J27" s="31"/>
      <c r="K27" s="18"/>
    </row>
    <row r="28" spans="1:190" ht="75.95" customHeight="1" x14ac:dyDescent="0.2">
      <c r="A28" s="18"/>
      <c r="B28" s="31"/>
      <c r="C28" s="31"/>
      <c r="D28" s="57" t="s">
        <v>57</v>
      </c>
      <c r="E28" s="57" t="s">
        <v>58</v>
      </c>
      <c r="F28" s="65" t="s">
        <v>59</v>
      </c>
      <c r="G28" s="31"/>
      <c r="H28" s="31"/>
      <c r="I28" s="31"/>
      <c r="J28" s="31"/>
      <c r="K28" s="18"/>
    </row>
    <row r="29" spans="1:190" ht="98.45" customHeight="1" x14ac:dyDescent="0.2">
      <c r="A29" s="18"/>
      <c r="B29" s="31"/>
      <c r="C29" s="58"/>
      <c r="D29" s="57" t="s">
        <v>149</v>
      </c>
      <c r="E29" s="57" t="s">
        <v>150</v>
      </c>
      <c r="F29" s="66" t="s">
        <v>151</v>
      </c>
      <c r="G29" s="31"/>
      <c r="H29" s="31"/>
      <c r="I29" s="31"/>
      <c r="J29" s="31"/>
      <c r="K29" s="18"/>
    </row>
    <row r="30" spans="1:190" ht="112.5" customHeight="1" x14ac:dyDescent="0.2">
      <c r="A30" s="18"/>
      <c r="B30" s="36"/>
      <c r="C30" s="67"/>
      <c r="D30" s="55" t="s">
        <v>60</v>
      </c>
      <c r="E30" s="55" t="s">
        <v>61</v>
      </c>
      <c r="F30" s="57" t="s">
        <v>62</v>
      </c>
      <c r="G30" s="36"/>
      <c r="H30" s="36"/>
      <c r="I30" s="36"/>
      <c r="J30" s="36"/>
      <c r="K30" s="18"/>
    </row>
    <row r="31" spans="1:190" ht="55.5" customHeight="1" x14ac:dyDescent="0.2">
      <c r="B31" s="34" t="s">
        <v>116</v>
      </c>
      <c r="C31" s="54" t="s">
        <v>114</v>
      </c>
      <c r="D31" s="55" t="s">
        <v>51</v>
      </c>
      <c r="E31" s="55" t="s">
        <v>120</v>
      </c>
      <c r="F31" s="55" t="s">
        <v>122</v>
      </c>
      <c r="G31" s="34">
        <v>3</v>
      </c>
      <c r="H31" s="34">
        <v>4</v>
      </c>
      <c r="I31" s="34">
        <f>G31*H31</f>
        <v>12</v>
      </c>
      <c r="J31" s="34" t="s">
        <v>147</v>
      </c>
    </row>
    <row r="32" spans="1:190" ht="74.45" customHeight="1" x14ac:dyDescent="0.2">
      <c r="B32" s="31"/>
      <c r="C32" s="58"/>
      <c r="D32" s="55" t="s">
        <v>121</v>
      </c>
      <c r="E32" s="55" t="s">
        <v>119</v>
      </c>
      <c r="F32" s="55" t="s">
        <v>126</v>
      </c>
      <c r="G32" s="31"/>
      <c r="H32" s="31"/>
      <c r="I32" s="31"/>
      <c r="J32" s="31"/>
    </row>
    <row r="33" spans="2:10" ht="148.5" customHeight="1" x14ac:dyDescent="0.2">
      <c r="B33" s="31"/>
      <c r="C33" s="31"/>
      <c r="D33" s="57" t="s">
        <v>57</v>
      </c>
      <c r="E33" s="57" t="s">
        <v>58</v>
      </c>
      <c r="F33" s="57" t="s">
        <v>124</v>
      </c>
      <c r="G33" s="31"/>
      <c r="H33" s="31"/>
      <c r="I33" s="31"/>
      <c r="J33" s="31"/>
    </row>
    <row r="34" spans="2:10" ht="132" customHeight="1" x14ac:dyDescent="0.2">
      <c r="B34" s="31"/>
      <c r="C34" s="31"/>
      <c r="D34" s="55" t="s">
        <v>123</v>
      </c>
      <c r="E34" s="57" t="s">
        <v>115</v>
      </c>
      <c r="F34" s="57" t="s">
        <v>125</v>
      </c>
      <c r="G34" s="31"/>
      <c r="H34" s="31"/>
      <c r="I34" s="31"/>
      <c r="J34" s="31"/>
    </row>
    <row r="35" spans="2:10" ht="1.5" hidden="1" customHeight="1" x14ac:dyDescent="0.2">
      <c r="B35" s="31"/>
      <c r="C35" s="31"/>
      <c r="D35" s="68"/>
      <c r="E35" s="68"/>
      <c r="F35" s="68"/>
      <c r="G35" s="31"/>
      <c r="H35" s="31"/>
      <c r="I35" s="31"/>
      <c r="J35" s="31"/>
    </row>
    <row r="36" spans="2:10" ht="24.6" hidden="1" customHeight="1" x14ac:dyDescent="0.2">
      <c r="B36" s="36"/>
      <c r="C36" s="67"/>
      <c r="D36" s="68"/>
      <c r="E36" s="68"/>
      <c r="F36" s="68"/>
      <c r="G36" s="36"/>
      <c r="H36" s="36"/>
      <c r="I36" s="36"/>
      <c r="J36" s="36"/>
    </row>
    <row r="37" spans="2:10" ht="88.5" customHeight="1" x14ac:dyDescent="0.2">
      <c r="B37" s="34" t="s">
        <v>117</v>
      </c>
      <c r="C37" s="54" t="s">
        <v>118</v>
      </c>
      <c r="D37" s="55" t="s">
        <v>131</v>
      </c>
      <c r="E37" s="55" t="s">
        <v>128</v>
      </c>
      <c r="F37" s="55" t="s">
        <v>127</v>
      </c>
      <c r="G37" s="34">
        <v>2</v>
      </c>
      <c r="H37" s="34">
        <v>3</v>
      </c>
      <c r="I37" s="34">
        <f>G37*H37</f>
        <v>6</v>
      </c>
      <c r="J37" s="34" t="s">
        <v>165</v>
      </c>
    </row>
    <row r="38" spans="2:10" ht="123.95" customHeight="1" x14ac:dyDescent="0.2">
      <c r="B38" s="31"/>
      <c r="C38" s="58"/>
      <c r="D38" s="69" t="s">
        <v>156</v>
      </c>
      <c r="E38" s="69" t="s">
        <v>157</v>
      </c>
      <c r="F38" s="69" t="s">
        <v>158</v>
      </c>
      <c r="G38" s="31"/>
      <c r="H38" s="31"/>
      <c r="I38" s="31"/>
      <c r="J38" s="31"/>
    </row>
    <row r="39" spans="2:10" ht="123.95" customHeight="1" x14ac:dyDescent="0.2">
      <c r="B39" s="31"/>
      <c r="C39" s="58"/>
      <c r="D39" s="69" t="s">
        <v>159</v>
      </c>
      <c r="E39" s="69" t="s">
        <v>160</v>
      </c>
      <c r="F39" s="69" t="s">
        <v>161</v>
      </c>
      <c r="G39" s="31"/>
      <c r="H39" s="31"/>
      <c r="I39" s="31"/>
      <c r="J39" s="31"/>
    </row>
    <row r="40" spans="2:10" ht="80.099999999999994" customHeight="1" x14ac:dyDescent="0.2">
      <c r="B40" s="31"/>
      <c r="C40" s="58"/>
      <c r="D40" s="55" t="s">
        <v>132</v>
      </c>
      <c r="E40" s="55" t="s">
        <v>129</v>
      </c>
      <c r="F40" s="55" t="s">
        <v>130</v>
      </c>
      <c r="G40" s="31"/>
      <c r="H40" s="31"/>
      <c r="I40" s="31"/>
      <c r="J40" s="31"/>
    </row>
    <row r="41" spans="2:10" ht="63.75" x14ac:dyDescent="0.2">
      <c r="B41" s="31"/>
      <c r="C41" s="31"/>
      <c r="D41" s="55" t="s">
        <v>133</v>
      </c>
      <c r="E41" s="55" t="s">
        <v>138</v>
      </c>
      <c r="F41" s="55" t="s">
        <v>137</v>
      </c>
      <c r="G41" s="31"/>
      <c r="H41" s="31"/>
      <c r="I41" s="31"/>
      <c r="J41" s="31"/>
    </row>
    <row r="42" spans="2:10" ht="76.5" x14ac:dyDescent="0.2">
      <c r="B42" s="31"/>
      <c r="C42" s="31"/>
      <c r="D42" s="55" t="s">
        <v>134</v>
      </c>
      <c r="E42" s="55" t="s">
        <v>135</v>
      </c>
      <c r="F42" s="55" t="s">
        <v>136</v>
      </c>
      <c r="G42" s="31"/>
      <c r="H42" s="31"/>
      <c r="I42" s="31"/>
      <c r="J42" s="31"/>
    </row>
    <row r="43" spans="2:10" ht="1.5" customHeight="1" x14ac:dyDescent="0.2">
      <c r="B43" s="31"/>
      <c r="C43" s="31"/>
      <c r="D43" s="68"/>
      <c r="E43" s="68"/>
      <c r="F43" s="68"/>
      <c r="G43" s="31"/>
      <c r="H43" s="31"/>
      <c r="I43" s="31"/>
      <c r="J43" s="31"/>
    </row>
    <row r="44" spans="2:10" ht="67.5" customHeight="1" x14ac:dyDescent="0.2">
      <c r="B44" s="36"/>
      <c r="C44" s="67"/>
      <c r="D44" s="55" t="s">
        <v>162</v>
      </c>
      <c r="E44" s="55" t="s">
        <v>163</v>
      </c>
      <c r="F44" s="55" t="s">
        <v>164</v>
      </c>
      <c r="G44" s="36"/>
      <c r="H44" s="36"/>
      <c r="I44" s="36"/>
      <c r="J44" s="36"/>
    </row>
    <row r="45" spans="2:10" ht="76.5" x14ac:dyDescent="0.2">
      <c r="B45" s="34" t="s">
        <v>140</v>
      </c>
      <c r="C45" s="54" t="s">
        <v>141</v>
      </c>
      <c r="D45" s="48" t="s">
        <v>40</v>
      </c>
      <c r="E45" s="48" t="s">
        <v>41</v>
      </c>
      <c r="F45" s="48" t="s">
        <v>42</v>
      </c>
      <c r="G45" s="34">
        <v>2</v>
      </c>
      <c r="H45" s="34">
        <v>4</v>
      </c>
      <c r="I45" s="34">
        <f>G45*H45</f>
        <v>8</v>
      </c>
      <c r="J45" s="34" t="s">
        <v>148</v>
      </c>
    </row>
    <row r="46" spans="2:10" ht="63.75" x14ac:dyDescent="0.2">
      <c r="B46" s="31"/>
      <c r="C46" s="58"/>
      <c r="D46" s="57" t="s">
        <v>57</v>
      </c>
      <c r="E46" s="57" t="s">
        <v>58</v>
      </c>
      <c r="F46" s="48" t="s">
        <v>139</v>
      </c>
      <c r="G46" s="31"/>
      <c r="H46" s="31"/>
      <c r="I46" s="31"/>
      <c r="J46" s="31"/>
    </row>
    <row r="47" spans="2:10" ht="127.5" x14ac:dyDescent="0.2">
      <c r="B47" s="31"/>
      <c r="C47" s="31"/>
      <c r="D47" s="55" t="s">
        <v>131</v>
      </c>
      <c r="E47" s="55" t="s">
        <v>128</v>
      </c>
      <c r="F47" s="55" t="s">
        <v>127</v>
      </c>
      <c r="G47" s="31"/>
      <c r="H47" s="31"/>
      <c r="I47" s="31"/>
      <c r="J47" s="31"/>
    </row>
    <row r="48" spans="2:10" ht="81" customHeight="1" x14ac:dyDescent="0.2">
      <c r="B48" s="31"/>
      <c r="C48" s="31"/>
      <c r="D48" s="55" t="s">
        <v>133</v>
      </c>
      <c r="E48" s="55" t="s">
        <v>138</v>
      </c>
      <c r="F48" s="55" t="s">
        <v>137</v>
      </c>
      <c r="G48" s="31"/>
      <c r="H48" s="31"/>
      <c r="I48" s="31"/>
      <c r="J48" s="31"/>
    </row>
    <row r="49" spans="2:10" ht="2.1" hidden="1" customHeight="1" x14ac:dyDescent="0.2">
      <c r="B49" s="31"/>
      <c r="C49" s="31"/>
      <c r="D49" s="68"/>
      <c r="E49" s="68"/>
      <c r="F49" s="65"/>
      <c r="G49" s="31"/>
      <c r="H49" s="31"/>
      <c r="I49" s="31"/>
      <c r="J49" s="31"/>
    </row>
    <row r="50" spans="2:10" x14ac:dyDescent="0.2">
      <c r="B50" s="36"/>
      <c r="C50" s="67"/>
      <c r="D50" s="68"/>
      <c r="E50" s="68"/>
      <c r="F50" s="68"/>
      <c r="G50" s="36"/>
      <c r="H50" s="36"/>
      <c r="I50" s="36"/>
      <c r="J50" s="36"/>
    </row>
  </sheetData>
  <mergeCells count="48">
    <mergeCell ref="H37:H44"/>
    <mergeCell ref="I37:I44"/>
    <mergeCell ref="J37:J44"/>
    <mergeCell ref="B45:B50"/>
    <mergeCell ref="C45:C50"/>
    <mergeCell ref="G45:G50"/>
    <mergeCell ref="H45:H50"/>
    <mergeCell ref="I45:I50"/>
    <mergeCell ref="J45:J50"/>
    <mergeCell ref="B37:B44"/>
    <mergeCell ref="C37:C44"/>
    <mergeCell ref="G37:G44"/>
    <mergeCell ref="H24:H30"/>
    <mergeCell ref="I24:I30"/>
    <mergeCell ref="J24:J30"/>
    <mergeCell ref="J9:J13"/>
    <mergeCell ref="B19:B23"/>
    <mergeCell ref="C19:C23"/>
    <mergeCell ref="D22:D23"/>
    <mergeCell ref="E22:E23"/>
    <mergeCell ref="F22:F23"/>
    <mergeCell ref="G19:G23"/>
    <mergeCell ref="H19:H23"/>
    <mergeCell ref="I19:I23"/>
    <mergeCell ref="J19:J23"/>
    <mergeCell ref="J16:J17"/>
    <mergeCell ref="G8:G18"/>
    <mergeCell ref="H8:H18"/>
    <mergeCell ref="B2:J2"/>
    <mergeCell ref="B4:J4"/>
    <mergeCell ref="I8:I18"/>
    <mergeCell ref="E8:E13"/>
    <mergeCell ref="D16:D17"/>
    <mergeCell ref="E16:E17"/>
    <mergeCell ref="D8:D13"/>
    <mergeCell ref="B8:B18"/>
    <mergeCell ref="C8:C18"/>
    <mergeCell ref="B24:B30"/>
    <mergeCell ref="C24:C30"/>
    <mergeCell ref="G24:G30"/>
    <mergeCell ref="D25:D27"/>
    <mergeCell ref="E25:E27"/>
    <mergeCell ref="H31:H36"/>
    <mergeCell ref="I31:I36"/>
    <mergeCell ref="J31:J36"/>
    <mergeCell ref="B31:B36"/>
    <mergeCell ref="C31:C36"/>
    <mergeCell ref="G31:G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5" zoomScale="85" zoomScaleNormal="85" workbookViewId="0">
      <selection activeCell="B27" sqref="B27"/>
    </sheetView>
  </sheetViews>
  <sheetFormatPr defaultColWidth="9.140625" defaultRowHeight="14.25" x14ac:dyDescent="0.2"/>
  <cols>
    <col min="1" max="1" width="9.140625" style="1"/>
    <col min="2" max="2" width="34.5703125" style="1" customWidth="1"/>
    <col min="3" max="3" width="5.5703125" style="1" customWidth="1"/>
    <col min="4" max="4" width="34.5703125" style="1" customWidth="1"/>
    <col min="5" max="5" width="5.42578125" style="1" customWidth="1"/>
    <col min="6" max="6" width="34.5703125" style="1" customWidth="1"/>
    <col min="7" max="7" width="5.85546875" style="1" customWidth="1"/>
    <col min="8" max="8" width="34.5703125" style="1" customWidth="1"/>
    <col min="9" max="16384" width="9.140625" style="1"/>
  </cols>
  <sheetData>
    <row r="1" spans="2:8" ht="15.75" thickBot="1" x14ac:dyDescent="0.25">
      <c r="B1" s="6"/>
      <c r="C1" s="6"/>
      <c r="D1" s="7"/>
      <c r="E1" s="7"/>
      <c r="F1" s="8"/>
      <c r="G1" s="8"/>
      <c r="H1" s="8"/>
    </row>
    <row r="2" spans="2:8" ht="16.5" thickBot="1" x14ac:dyDescent="0.25">
      <c r="B2" s="9" t="s">
        <v>63</v>
      </c>
      <c r="C2" s="10"/>
      <c r="D2" s="9"/>
      <c r="E2" s="10"/>
      <c r="F2" s="9"/>
      <c r="G2" s="18"/>
      <c r="H2" s="11"/>
    </row>
    <row r="3" spans="2:8" ht="27.75" customHeight="1" thickBot="1" x14ac:dyDescent="0.25">
      <c r="B3" s="17" t="s">
        <v>43</v>
      </c>
      <c r="C3" s="21"/>
      <c r="D3" s="17"/>
      <c r="E3" s="21"/>
      <c r="F3" s="17"/>
      <c r="G3" s="18"/>
      <c r="H3" s="17"/>
    </row>
    <row r="4" spans="2:8" ht="27.75" customHeight="1" thickBot="1" x14ac:dyDescent="0.25">
      <c r="B4" s="17" t="s">
        <v>64</v>
      </c>
      <c r="C4" s="21"/>
      <c r="D4" s="17"/>
      <c r="E4" s="21"/>
      <c r="F4" s="17"/>
      <c r="G4" s="18"/>
      <c r="H4" s="17"/>
    </row>
    <row r="5" spans="2:8" ht="27.75" customHeight="1" thickBot="1" x14ac:dyDescent="0.25">
      <c r="B5" s="17" t="s">
        <v>51</v>
      </c>
      <c r="C5" s="21"/>
      <c r="D5" s="17"/>
      <c r="E5" s="21"/>
      <c r="F5" s="17"/>
      <c r="G5" s="18"/>
      <c r="H5" s="17"/>
    </row>
    <row r="6" spans="2:8" ht="27.75" customHeight="1" thickBot="1" x14ac:dyDescent="0.25">
      <c r="B6" s="17" t="s">
        <v>65</v>
      </c>
      <c r="C6" s="21"/>
      <c r="D6" s="17"/>
      <c r="E6" s="21"/>
      <c r="F6" s="17"/>
      <c r="G6" s="18"/>
      <c r="H6" s="17"/>
    </row>
    <row r="7" spans="2:8" ht="27.75" customHeight="1" thickBot="1" x14ac:dyDescent="0.25">
      <c r="B7" s="17" t="s">
        <v>66</v>
      </c>
      <c r="C7" s="21"/>
      <c r="D7" s="17"/>
      <c r="E7" s="21"/>
      <c r="F7" s="17"/>
      <c r="G7" s="18"/>
      <c r="H7" s="17"/>
    </row>
    <row r="8" spans="2:8" ht="27.75" customHeight="1" thickBot="1" x14ac:dyDescent="0.25">
      <c r="B8" s="17" t="s">
        <v>53</v>
      </c>
      <c r="C8" s="21"/>
      <c r="D8" s="17"/>
      <c r="E8" s="21"/>
      <c r="F8" s="17"/>
      <c r="G8" s="18"/>
      <c r="H8" s="17"/>
    </row>
    <row r="9" spans="2:8" ht="27.75" customHeight="1" thickBot="1" x14ac:dyDescent="0.25">
      <c r="B9" s="17" t="s">
        <v>57</v>
      </c>
      <c r="C9" s="21"/>
      <c r="D9" s="18"/>
      <c r="E9" s="21"/>
      <c r="F9" s="17"/>
      <c r="G9" s="18"/>
      <c r="H9" s="17"/>
    </row>
    <row r="10" spans="2:8" ht="27.75" customHeight="1" thickBot="1" x14ac:dyDescent="0.25">
      <c r="B10" s="17" t="s">
        <v>67</v>
      </c>
      <c r="C10" s="21"/>
      <c r="D10" s="9" t="s">
        <v>68</v>
      </c>
      <c r="E10" s="21"/>
      <c r="F10" s="17"/>
      <c r="G10" s="18"/>
      <c r="H10" s="17"/>
    </row>
    <row r="11" spans="2:8" ht="27.75" customHeight="1" thickBot="1" x14ac:dyDescent="0.25">
      <c r="B11" s="17" t="s">
        <v>69</v>
      </c>
      <c r="C11" s="21"/>
      <c r="D11" s="17" t="s">
        <v>70</v>
      </c>
      <c r="E11" s="21"/>
      <c r="F11" s="17"/>
      <c r="G11" s="18"/>
      <c r="H11" s="17"/>
    </row>
    <row r="12" spans="2:8" ht="27.75" customHeight="1" thickBot="1" x14ac:dyDescent="0.25">
      <c r="B12" s="17" t="s">
        <v>71</v>
      </c>
      <c r="C12" s="21"/>
      <c r="D12" s="17" t="s">
        <v>72</v>
      </c>
      <c r="E12" s="21"/>
      <c r="F12" s="18"/>
      <c r="G12" s="18"/>
      <c r="H12" s="17"/>
    </row>
    <row r="13" spans="2:8" ht="27.75" customHeight="1" thickBot="1" x14ac:dyDescent="0.25">
      <c r="B13" s="17" t="s">
        <v>73</v>
      </c>
      <c r="C13" s="21"/>
      <c r="D13" s="17" t="s">
        <v>74</v>
      </c>
      <c r="E13" s="21"/>
      <c r="F13" s="11" t="s">
        <v>75</v>
      </c>
      <c r="G13" s="18"/>
      <c r="H13" s="17"/>
    </row>
    <row r="14" spans="2:8" ht="27.75" customHeight="1" thickBot="1" x14ac:dyDescent="0.25">
      <c r="B14" s="21"/>
      <c r="C14" s="21"/>
      <c r="D14" s="17" t="s">
        <v>76</v>
      </c>
      <c r="E14" s="21"/>
      <c r="F14" s="17" t="s">
        <v>77</v>
      </c>
      <c r="G14" s="18"/>
      <c r="H14" s="17"/>
    </row>
    <row r="15" spans="2:8" ht="32.25" thickBot="1" x14ac:dyDescent="0.25">
      <c r="B15" s="9" t="s">
        <v>78</v>
      </c>
      <c r="C15" s="10"/>
      <c r="D15" s="17" t="s">
        <v>79</v>
      </c>
      <c r="E15" s="21"/>
      <c r="F15" s="17" t="s">
        <v>80</v>
      </c>
      <c r="G15" s="18"/>
      <c r="H15" s="17"/>
    </row>
    <row r="16" spans="2:8" ht="27.75" customHeight="1" thickBot="1" x14ac:dyDescent="0.25">
      <c r="B16" s="17" t="s">
        <v>81</v>
      </c>
      <c r="C16" s="21"/>
      <c r="D16" s="17" t="s">
        <v>82</v>
      </c>
      <c r="E16" s="21"/>
      <c r="F16" s="17" t="s">
        <v>83</v>
      </c>
      <c r="G16" s="18"/>
      <c r="H16" s="17"/>
    </row>
    <row r="17" spans="2:8" ht="27.75" customHeight="1" thickBot="1" x14ac:dyDescent="0.25">
      <c r="B17" s="17" t="s">
        <v>84</v>
      </c>
      <c r="C17" s="21"/>
      <c r="D17" s="17" t="s">
        <v>85</v>
      </c>
      <c r="E17" s="21"/>
      <c r="F17" s="17" t="s">
        <v>86</v>
      </c>
      <c r="G17" s="18"/>
      <c r="H17" s="17"/>
    </row>
    <row r="18" spans="2:8" ht="27.75" customHeight="1" thickBot="1" x14ac:dyDescent="0.25">
      <c r="B18" s="17" t="s">
        <v>87</v>
      </c>
      <c r="C18" s="21"/>
      <c r="D18" s="17" t="s">
        <v>88</v>
      </c>
      <c r="E18" s="18"/>
      <c r="F18" s="17" t="s">
        <v>89</v>
      </c>
      <c r="G18" s="18"/>
    </row>
    <row r="19" spans="2:8" ht="32.25" thickBot="1" x14ac:dyDescent="0.25">
      <c r="B19" s="17" t="s">
        <v>90</v>
      </c>
      <c r="C19" s="21"/>
      <c r="D19" s="17" t="s">
        <v>91</v>
      </c>
      <c r="E19" s="21"/>
      <c r="F19" s="17" t="s">
        <v>92</v>
      </c>
      <c r="G19" s="18"/>
      <c r="H19" s="11" t="s">
        <v>93</v>
      </c>
    </row>
    <row r="20" spans="2:8" ht="27.75" customHeight="1" thickBot="1" x14ac:dyDescent="0.25">
      <c r="B20" s="17" t="s">
        <v>94</v>
      </c>
      <c r="C20" s="21"/>
      <c r="D20" s="17" t="s">
        <v>95</v>
      </c>
      <c r="E20" s="21"/>
      <c r="F20" s="17" t="s">
        <v>96</v>
      </c>
      <c r="G20" s="18"/>
      <c r="H20" s="17" t="s">
        <v>60</v>
      </c>
    </row>
    <row r="21" spans="2:8" ht="27.75" customHeight="1" thickBot="1" x14ac:dyDescent="0.25">
      <c r="B21" s="17" t="s">
        <v>97</v>
      </c>
      <c r="C21" s="21"/>
      <c r="D21" s="17" t="s">
        <v>98</v>
      </c>
      <c r="E21" s="21"/>
      <c r="F21" s="17" t="s">
        <v>99</v>
      </c>
      <c r="G21" s="18"/>
      <c r="H21" s="17" t="s">
        <v>100</v>
      </c>
    </row>
    <row r="22" spans="2:8" ht="27.75" customHeight="1" thickBot="1" x14ac:dyDescent="0.25">
      <c r="B22" s="17" t="s">
        <v>101</v>
      </c>
      <c r="C22" s="21"/>
      <c r="D22" s="17" t="s">
        <v>102</v>
      </c>
      <c r="E22" s="21"/>
      <c r="F22" s="17" t="s">
        <v>103</v>
      </c>
      <c r="G22" s="18"/>
      <c r="H22" s="17" t="s">
        <v>104</v>
      </c>
    </row>
    <row r="23" spans="2:8" ht="27.75" customHeight="1" thickBot="1" x14ac:dyDescent="0.25">
      <c r="B23" s="17" t="s">
        <v>105</v>
      </c>
      <c r="C23" s="21"/>
      <c r="D23" s="17" t="s">
        <v>106</v>
      </c>
      <c r="E23" s="21"/>
      <c r="F23" s="17" t="s">
        <v>107</v>
      </c>
      <c r="G23" s="18"/>
    </row>
    <row r="24" spans="2:8" ht="27.75" customHeight="1" thickBot="1" x14ac:dyDescent="0.25">
      <c r="B24" s="17" t="s">
        <v>108</v>
      </c>
      <c r="C24" s="18"/>
      <c r="E24" s="10"/>
      <c r="F24" s="17" t="s">
        <v>109</v>
      </c>
      <c r="G24" s="18"/>
    </row>
    <row r="25" spans="2:8" ht="27.75" customHeight="1" thickBot="1" x14ac:dyDescent="0.25">
      <c r="B25" s="17" t="s">
        <v>110</v>
      </c>
      <c r="C25" s="18"/>
      <c r="D25" s="18"/>
      <c r="E25" s="21"/>
      <c r="F25" s="17" t="s">
        <v>111</v>
      </c>
      <c r="G25" s="18"/>
    </row>
    <row r="26" spans="2:8" ht="27.75" customHeight="1" thickBot="1" x14ac:dyDescent="0.25">
      <c r="B26" s="17" t="s">
        <v>112</v>
      </c>
      <c r="C26" s="18"/>
      <c r="D26" s="18"/>
      <c r="E26" s="21"/>
      <c r="G26" s="18"/>
      <c r="H26" s="18"/>
    </row>
    <row r="27" spans="2:8" ht="27.75" customHeight="1" thickBot="1" x14ac:dyDescent="0.25">
      <c r="B27" s="17" t="s">
        <v>113</v>
      </c>
      <c r="C27" s="18"/>
      <c r="D27" s="18"/>
      <c r="E27" s="21"/>
      <c r="G27" s="18"/>
      <c r="H27" s="18"/>
    </row>
    <row r="28" spans="2:8" ht="27.75" customHeight="1" x14ac:dyDescent="0.2">
      <c r="C28" s="18"/>
      <c r="D28" s="18"/>
      <c r="E28" s="21"/>
      <c r="F28" s="18"/>
      <c r="G28" s="18"/>
      <c r="H28" s="18"/>
    </row>
    <row r="29" spans="2:8" ht="27.75" customHeight="1"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d14cfae-93f6-44fa-9325-6152f7443bc7" xsi:nil="true"/>
    <lcf76f155ced4ddcb4097134ff3c332f xmlns="e684515a-9ac0-4732-a10b-7c011f6861a1">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4C8E0F507BA442B1C4A291A7FEF0DE" ma:contentTypeVersion="11" ma:contentTypeDescription="Create a new document." ma:contentTypeScope="" ma:versionID="87bb035cca3c916f4328c0811321e10c">
  <xsd:schema xmlns:xsd="http://www.w3.org/2001/XMLSchema" xmlns:xs="http://www.w3.org/2001/XMLSchema" xmlns:p="http://schemas.microsoft.com/office/2006/metadata/properties" xmlns:ns2="e684515a-9ac0-4732-a10b-7c011f6861a1" xmlns:ns3="8d14cfae-93f6-44fa-9325-6152f7443bc7" targetNamespace="http://schemas.microsoft.com/office/2006/metadata/properties" ma:root="true" ma:fieldsID="cf95efbcc26d917d25cced6a7d65b49f" ns2:_="" ns3:_="">
    <xsd:import namespace="e684515a-9ac0-4732-a10b-7c011f6861a1"/>
    <xsd:import namespace="8d14cfae-93f6-44fa-9325-6152f7443b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84515a-9ac0-4732-a10b-7c011f6861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79a89b1-2c2c-4f7f-9bd7-7914fb13a02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14cfae-93f6-44fa-9325-6152f7443bc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7001efd-186c-4e05-99f8-39d4c8165f91}" ma:internalName="TaxCatchAll" ma:showField="CatchAllData" ma:web="8d14cfae-93f6-44fa-9325-6152f7443b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3E7E3A-30EE-456E-B7BA-65660D309037}">
  <ds:schemaRefs>
    <ds:schemaRef ds:uri="http://schemas.microsoft.com/office/2006/documentManagement/types"/>
    <ds:schemaRef ds:uri="e684515a-9ac0-4732-a10b-7c011f6861a1"/>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8d14cfae-93f6-44fa-9325-6152f7443bc7"/>
    <ds:schemaRef ds:uri="http://purl.org/dc/terms/"/>
    <ds:schemaRef ds:uri="http://purl.org/dc/elements/1.1/"/>
  </ds:schemaRefs>
</ds:datastoreItem>
</file>

<file path=customXml/itemProps2.xml><?xml version="1.0" encoding="utf-8"?>
<ds:datastoreItem xmlns:ds="http://schemas.openxmlformats.org/officeDocument/2006/customXml" ds:itemID="{FA29945F-1C9E-4ED4-9249-0D955EB268B3}">
  <ds:schemaRefs>
    <ds:schemaRef ds:uri="http://schemas.microsoft.com/sharepoint/v3/contenttype/forms"/>
  </ds:schemaRefs>
</ds:datastoreItem>
</file>

<file path=customXml/itemProps3.xml><?xml version="1.0" encoding="utf-8"?>
<ds:datastoreItem xmlns:ds="http://schemas.openxmlformats.org/officeDocument/2006/customXml" ds:itemID="{AAE611CC-0BE5-4A80-8737-504A07F2F5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84515a-9ac0-4732-a10b-7c011f6861a1"/>
    <ds:schemaRef ds:uri="8d14cfae-93f6-44fa-9325-6152f7443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Evie Robinson</cp:lastModifiedBy>
  <cp:revision/>
  <dcterms:created xsi:type="dcterms:W3CDTF">2018-07-27T14:24:13Z</dcterms:created>
  <dcterms:modified xsi:type="dcterms:W3CDTF">2022-09-29T16:34:25Z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0x010100D54C8E0F507BA442B1C4A291A7FEF0DE</vt:lpwstr>
  </property>
  <property fmtid="{D5CDD505-2E9C-101B-9397-08002B2CF9AE}" pid="3" name="MediaServiceImageTags">
    <vt:lpwstr/>
  </property>
</Properties>
</file>