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liveuclac-my.sharepoint.com/personal/zcftipn_ucl_ac_uk/Documents/ддз/bg soc/"/>
    </mc:Choice>
  </mc:AlternateContent>
  <xr:revisionPtr revIDLastSave="20" documentId="8_{6EB79FBF-8167-4EED-BF2D-DE2BA0D3EE64}" xr6:coauthVersionLast="47" xr6:coauthVersionMax="47" xr10:uidLastSave="{A10043C7-A1EF-434F-98BA-A8DDCC32BCBF}"/>
  <bookViews>
    <workbookView xWindow="-110" yWindow="-110" windowWidth="19420" windowHeight="110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 l="1"/>
  <c r="I29" i="2"/>
  <c r="I28" i="2"/>
  <c r="I27" i="2"/>
  <c r="I26" i="2"/>
  <c r="I25" i="2"/>
  <c r="I24" i="2"/>
  <c r="I23" i="2"/>
  <c r="I22" i="2"/>
  <c r="I20" i="2"/>
  <c r="I19" i="2"/>
  <c r="I18" i="2"/>
  <c r="I16" i="2"/>
  <c r="I15" i="2"/>
  <c r="I14" i="2"/>
  <c r="I13" i="2"/>
  <c r="I12" i="2"/>
  <c r="I11" i="2"/>
  <c r="I10" i="2"/>
  <c r="I9" i="2"/>
  <c r="I8" i="2"/>
  <c r="I7" i="2"/>
</calcChain>
</file>

<file path=xl/sharedStrings.xml><?xml version="1.0" encoding="utf-8"?>
<sst xmlns="http://schemas.openxmlformats.org/spreadsheetml/2006/main" count="183" uniqueCount="171">
  <si>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</si>
  <si>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</si>
  <si>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</si>
  <si>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</si>
  <si>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</si>
  <si>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</si>
  <si>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</si>
  <si>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</si>
  <si>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</si>
  <si>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</si>
  <si>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</si>
  <si>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</si>
  <si>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</si>
  <si>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</si>
  <si>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</si>
  <si>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</si>
  <si>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</si>
  <si>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</si>
  <si>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</si>
  <si>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</si>
  <si>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</si>
  <si>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</si>
  <si>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</si>
  <si>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</si>
  <si>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</si>
  <si>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</si>
  <si>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</si>
  <si>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</si>
  <si>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</si>
  <si>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</si>
  <si>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</si>
  <si>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</si>
  <si>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</si>
  <si>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</si>
  <si>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</si>
  <si>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</si>
  <si>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</si>
  <si>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</si>
  <si>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</si>
  <si>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</si>
  <si>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</si>
  <si>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</si>
  <si>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</si>
  <si>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</si>
  <si>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</si>
  <si>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</si>
  <si>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</si>
  <si>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</si>
  <si>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</si>
  <si>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</si>
  <si>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</si>
  <si>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</si>
  <si>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</si>
  <si>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</si>
  <si>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</si>
  <si>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</si>
  <si>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</si>
  <si>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</si>
  <si>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</si>
  <si>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</si>
  <si>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</si>
  <si>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</si>
  <si>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</si>
  <si>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</si>
  <si>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</si>
  <si>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</si>
  <si>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</si>
  <si>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</si>
  <si>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</si>
  <si>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</si>
  <si>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</si>
  <si>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</si>
  <si>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</si>
  <si>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</si>
  <si>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</si>
  <si>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</si>
  <si>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</si>
  <si>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</si>
  <si>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</si>
  <si>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</si>
  <si>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</si>
  <si>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</si>
  <si>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</si>
  <si>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</si>
  <si>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</si>
  <si>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</si>
  <si>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</si>
  <si>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</si>
  <si>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</si>
  <si>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</si>
  <si>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</si>
  <si>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</si>
  <si>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</si>
  <si>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</si>
  <si>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</si>
  <si>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</si>
  <si>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</si>
  <si>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</si>
  <si>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</si>
  <si>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</si>
  <si>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</si>
  <si>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</si>
  <si>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</si>
  <si>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</si>
  <si>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</si>
  <si>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</si>
  <si>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</si>
  <si>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</si>
  <si>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</si>
  <si>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Sporting activity - Folk Dances Training</t>
  </si>
  <si>
    <t xml:space="preserve"> Bruises, strain / sprain, potentially fractured or broken bones (participants in the activity)</t>
  </si>
  <si>
    <t xml:space="preserve">Use of crash mats to cushion impact of falls + Sufficient space between the dancers
</t>
  </si>
  <si>
    <t>In case of more minor injuries, such as bruising, the most appropriate way to handle the situation would be to only provide first aid and remind the participants of the proper risk control measures in place. In case of more serious injury, there will be a trained first aider present at every practice. In an emergency, call 222 for emergency services (on campus) and 999 (off campus)</t>
  </si>
  <si>
    <t>Potentially fractured bones + strain + someone pulling a muscle</t>
  </si>
  <si>
    <t xml:space="preserve">Use of crash mats to cushion impact of falls + Proper guidance on how to perform the movements safely
</t>
  </si>
  <si>
    <t>In case of broken bones or pulling a muscle, we would first apply an ice pack wrapped in cloth, and we will not attempt to move or reposition the injury. There will be a trained first aider present at every practice. In an emergency, call 222 for emergency services (on campus) and 999 (off campus)</t>
  </si>
  <si>
    <t>Lack of proper ventilation</t>
  </si>
  <si>
    <t>Potential for COVID-19 to spread easily + someone could feel sick due to the lack of proper ventilation</t>
  </si>
  <si>
    <t>Open the windows every 15 minutes + ensure that the number of people in the room is appropriate (and book a room depending on the size of the class and COVID-19 guidelines)</t>
  </si>
  <si>
    <t>In case of disiness, we would ensure to move them close to the window (or outside of the building) for them to take fresh air. If the situation does not improve, we will call 222 for emergency services (on campus) and 999 (off campus)</t>
  </si>
  <si>
    <t>Untidiness</t>
  </si>
  <si>
    <t>Potential for bruising, slipping and fractured bones</t>
  </si>
  <si>
    <t>Ensure that there are no objects getting in the way of participants performing the sporting activity before the activity begins + Ensure to have a place where participants could leave their belongings, which is out of the way</t>
  </si>
  <si>
    <t xml:space="preserve">Potential for injury of less skilled participants </t>
  </si>
  <si>
    <t xml:space="preserve">Ensure that people of various skill levels are both accomodated for by showing the moves slowly and ensuring that everyone has understood the movements and has attempted to perform them </t>
  </si>
  <si>
    <t>In case of injury, we would aim to adress it in the most appropriate way possible (similar to the way bruising and fractured bones were addressed above). Afterwards, we would call 222 for emergency services (on campus) and 999 (off campus)</t>
  </si>
  <si>
    <t>Overcrowding in area</t>
  </si>
  <si>
    <t>Crush injury</t>
  </si>
  <si>
    <t xml:space="preserve">Club members assigned as event stewards to monitor attendance levels, seating possibilities and guide people around the event and restrict access as needed + 
Training for stewards in a case of emergency (where the emergency exits are located)+ Brief information for participants on where the exits are and the measures to be taken if an emergency occurs.
</t>
  </si>
  <si>
    <t>Bottlenecks as people move around the event</t>
  </si>
  <si>
    <t xml:space="preserve">Cuts and bruises </t>
  </si>
  <si>
    <t>Ensure that attendees are informed to pick up after themselves, train committee members as stewards to monitor whether there are dangerous objects/broken objects, which might bring injury to the attendees</t>
  </si>
  <si>
    <t>In case of cuts and injury, we would aim to stop the bleeding and clean the wound, as small as it is, by rinsing it with water. Afterwards, we would cover the wound with a bandaid or other appropriate covering. In case of more serious cuts, we would call 222 for emergency services (on campus) and 999 (off campus</t>
  </si>
  <si>
    <t>Security Risks with Speakers</t>
  </si>
  <si>
    <t>Crush, injury from overcrowding, as well as security risks from the speakers themselves</t>
  </si>
  <si>
    <t>Training committee for stewards in a case of emergency (where the emergency exits are located) + Brief information for participants on where the exits are and the measures to be taken if an emergency occurs + Ensure that stewards are aware of the numbers for emergency and UCL security</t>
  </si>
  <si>
    <t xml:space="preserve">The stewards will escort the speaker or the participants who are at fault, as soon as the security risk occurs (if the security risk is a smaller one - minor signs of antisocial behaviour, etc). If it is more serious, we would call UCL security and they will adress the risk. </t>
  </si>
  <si>
    <t>Reputational and Relationship risk for the society and UCL Student Union</t>
  </si>
  <si>
    <t>Consequences for UCL's reputation, as well as the reputation of the Bulgarian society may result in less opportunities for further career events</t>
  </si>
  <si>
    <t xml:space="preserve">Escort the participant who makes the others uncomfortable, inform UCL security and the disciplinary body + issue formal letter of apology to the speaker and participants. </t>
  </si>
  <si>
    <t>Allergic reactions to the food or chocking</t>
  </si>
  <si>
    <t>Allergic reactions might lead to suffocation depending on the severity; potential risk to life from choking</t>
  </si>
  <si>
    <t xml:space="preserve">Collecting information of the allergies of participants before each event and ensuring the food choices are suitable for everyone/ there are food choices for everyone with allergens clearly indicated. Informing the restaurant/whoever is responsible for the food. </t>
  </si>
  <si>
    <t>Interaction with the public</t>
  </si>
  <si>
    <t>Interaction with the public might result in members of the club feeling uncomfortable, as well as security risks</t>
  </si>
  <si>
    <t>Ensure that there is proper organisation before the event, where members of the club would be aware of who is attending the event, so as to avoid mingling with the public (if the event allows it) + Ensure that everyone has the phone number of a committee member and emergency services in case of a security risk.</t>
  </si>
  <si>
    <t xml:space="preserve">Ensure that the member of the public or participant is removed from the proximity of the group. Talk with the people that feel uncomfortable, and direct them to the mental health services of UCL if the situation has had an impact on them. </t>
  </si>
  <si>
    <t>Can result in the allergic reaction being dangerous</t>
  </si>
  <si>
    <t xml:space="preserve">Ensure that committee members in attendance are trained first aiders and are able to help. Ensure that the proper first aid equipment is in place. </t>
  </si>
  <si>
    <t xml:space="preserve">If the proper first aid equipment is not in place, we would aim to find the nearest place where such first aid can be provided. Usually restaurants have a first aid kit. </t>
  </si>
  <si>
    <t>Unsafe and antisocial behaviour or attitude</t>
  </si>
  <si>
    <t>Can result in club members feeling uncomfortable due to certain remarks, or a security risk</t>
  </si>
  <si>
    <t xml:space="preserve">Ensure that everyone is aware of the UCL policies on discrimination and equality, so as to prevent remarks from occuring + ensure that everyone is informed about proper ways to act during the visit </t>
  </si>
  <si>
    <t xml:space="preserve">President/Treasurer/ Committee member </t>
  </si>
  <si>
    <t>In case of injuries as a result of overcrowding, we will aim to immediately move people out of the building. For those who have suffered bruising or any related crash injuries, we will aim to perform first aid, as a first aid trained commitee member will always be present. We would call 222 for emergency services (on campus) and 999 (off campus</t>
  </si>
  <si>
    <t>A trained committee member will  always be present. Perform first aid, asking if the participant is carrying an Epinephirine auto-injector to minimise the allergic reaction and administering it. In more serious situations, after performing that, In an emergency, call 222 for emergency services (on campus) and 999 (off campus)</t>
  </si>
  <si>
    <t>President / Treasurer + Skilled folk dance instructor</t>
  </si>
  <si>
    <t xml:space="preserve">President /Treasurer/ Committee member </t>
  </si>
  <si>
    <t>Event with a Guest Speakers</t>
  </si>
  <si>
    <t xml:space="preserve">Aggression between participants </t>
  </si>
  <si>
    <t xml:space="preserve">Participants feeling unsafe, someone being hurt in case of physical agression </t>
  </si>
  <si>
    <t>Ensure that everyone is aware of the UCL policies. Ensure that particapnts are drinking responsibly as to avoid inebriation aggression.</t>
  </si>
  <si>
    <t xml:space="preserve">The aggressive member will be asked by one of the committee members to leave the event. In case of severe aggression security will be contacted. Talk with the people that feel uncomfortable, and direct them to the mental health services of UCL or the welfare officer of the society if the situation has had an impact on them. </t>
  </si>
  <si>
    <t>Social activities - Going to a traditional restaurant/ picnic / game nights / movie nights / bar night / karaoke night</t>
  </si>
  <si>
    <t xml:space="preserve">Make sure there is sufficient space, limit the number of participants. 
</t>
  </si>
  <si>
    <t>In case of more minor injuries, such as bruising, the most appropriate way to handle the situation would be to only provide first aid and remind the participants of the proper risk control measures in place. In case of more serious injury, call 222 for emergency services (on campus) and 999 (off campus)</t>
  </si>
  <si>
    <t xml:space="preserve">Reputationwise, informing participants of the event, topic, monitoring participant's behaviour and taking measures if someone is being disrespectful. Making sure that the required external speaker request form has been approved before the event and ensuring that speakers have agreed to the Union external speaker policy. </t>
  </si>
  <si>
    <t>Unsafe alcohol consumption</t>
  </si>
  <si>
    <t>Can result in unadequate behavior or physical agression</t>
  </si>
  <si>
    <t>Ask the inhebriated participants to leave immediately or call security if situation is more severe.</t>
  </si>
  <si>
    <t>Ensure that someone holding a personal license is present at all events including alcohol, not to permit members under 18 to drink, inform all participants that they should consume alcohol with care and follow UCL and SU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</si>
</sst>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rgb="FF2AAA9E"/>
      <name val="Lucida Sans"/>
      <family val="2"/>
    </font>
    <font>
      <b/>
      <sz val="10"/>
      <color rgb="FF2AAA9E"/>
      <name val="Lucida Sans"/>
      <family val="2"/>
    </font>
    <font>
      <sz val="11"/>
      <name val="Lucida Sans"/>
      <family val="2"/>
    </font>
    <font>
      <i/>
      <sz val="12"/>
      <color rgb="FF082244"/>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4" xfId="1" applyFont="1" applyFill="1" applyBorder="1" applyAlignment="1">
      <alignment horizontal="center" vertical="center" wrapText="1"/>
    </xf>
    <xf numFmtId="0" fontId="15" fillId="2" borderId="0" xfId="0" applyFont="1" applyFill="1" applyAlignment="1">
      <alignment horizontal="center"/>
    </xf>
    <xf numFmtId="0" fontId="12" fillId="4" borderId="0" xfId="1" applyFont="1" applyFill="1" applyAlignment="1">
      <alignment horizontal="center" vertical="center"/>
    </xf>
    <xf numFmtId="0" fontId="13" fillId="2" borderId="10" xfId="1" applyFont="1" applyFill="1" applyBorder="1" applyAlignment="1" applyProtection="1">
      <alignment horizontal="center" vertical="center" wrapText="1"/>
      <protection locked="0"/>
    </xf>
    <xf numFmtId="0" fontId="13" fillId="2" borderId="0" xfId="1" applyFont="1" applyFill="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4" xfId="1" applyFont="1" applyFill="1" applyBorder="1" applyAlignment="1" applyProtection="1">
      <alignment horizontal="center" vertical="center" wrapText="1"/>
      <protection locked="0"/>
    </xf>
    <xf numFmtId="0" fontId="13" fillId="2" borderId="15"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6" fillId="0" borderId="0" xfId="0" applyFont="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0"/>
  <sheetViews>
    <sheetView tabSelected="1" topLeftCell="A22" zoomScale="48" zoomScaleNormal="48" workbookViewId="0">
      <selection activeCell="K25" sqref="K25"/>
    </sheetView>
  </sheetViews>
  <sheetFormatPr defaultColWidth="9.1796875" defaultRowHeight="14" x14ac:dyDescent="0.3"/>
  <cols>
    <col min="1" max="1" width="10.81640625" style="3" customWidth="1"/>
    <col min="2"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27" t="s">
        <v>107</v>
      </c>
      <c r="C2" s="27"/>
      <c r="D2" s="27"/>
      <c r="E2" s="27"/>
      <c r="F2" s="27"/>
      <c r="G2" s="27"/>
      <c r="H2" s="27"/>
      <c r="I2" s="27"/>
      <c r="J2" s="2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3">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 thickBot="1" x14ac:dyDescent="0.4">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5" thickBot="1" x14ac:dyDescent="0.35">
      <c r="A5" s="1"/>
      <c r="B5" s="19" t="s">
        <v>97</v>
      </c>
      <c r="C5" s="20" t="s">
        <v>95</v>
      </c>
      <c r="D5" s="20" t="s">
        <v>87</v>
      </c>
      <c r="E5" s="20" t="s">
        <v>98</v>
      </c>
      <c r="F5" s="20" t="s">
        <v>99</v>
      </c>
      <c r="G5" s="20" t="s">
        <v>100</v>
      </c>
      <c r="H5" s="20" t="s">
        <v>101</v>
      </c>
      <c r="I5" s="19" t="s">
        <v>102</v>
      </c>
      <c r="J5" s="20" t="s">
        <v>103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35">
      <c r="A6" s="1"/>
      <c r="B6" s="17" t="s">
        <v>88</v>
      </c>
      <c r="C6" s="18" t="s">
        <v>96</v>
      </c>
      <c r="D6" s="18" t="s">
        <v>89</v>
      </c>
      <c r="E6" s="18" t="s">
        <v>90</v>
      </c>
      <c r="F6" s="18" t="s">
        <v>104</v>
      </c>
      <c r="G6" s="18" t="s">
        <v>93</v>
      </c>
      <c r="H6" s="18" t="s">
        <v>92</v>
      </c>
      <c r="I6" s="17" t="s">
        <v>108</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00" x14ac:dyDescent="0.3">
      <c r="A7" s="1"/>
      <c r="B7" s="37" t="s">
        <v>109</v>
      </c>
      <c r="C7" s="28" t="s">
        <v>156</v>
      </c>
      <c r="D7" s="23" t="s">
        <v>20</v>
      </c>
      <c r="E7" s="23" t="s">
        <v>110</v>
      </c>
      <c r="F7" s="23" t="s">
        <v>111</v>
      </c>
      <c r="G7" s="23">
        <v>2</v>
      </c>
      <c r="H7" s="23">
        <v>2</v>
      </c>
      <c r="I7" s="24">
        <f>G7*H7</f>
        <v>4</v>
      </c>
      <c r="J7" s="23" t="s">
        <v>112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62.5" x14ac:dyDescent="0.3">
      <c r="A8" s="1"/>
      <c r="B8" s="32"/>
      <c r="C8" s="29"/>
      <c r="D8" s="23" t="s">
        <v>5</v>
      </c>
      <c r="E8" s="23" t="s">
        <v>113</v>
      </c>
      <c r="F8" s="23" t="s">
        <v>114</v>
      </c>
      <c r="G8" s="23">
        <v>3</v>
      </c>
      <c r="H8" s="23">
        <v>3</v>
      </c>
      <c r="I8" s="24">
        <f t="shared" ref="I8:I29" si="0">G8*H8</f>
        <v>9</v>
      </c>
      <c r="J8" s="23" t="s">
        <v>115</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0" customHeight="1" x14ac:dyDescent="0.3">
      <c r="A9" s="1"/>
      <c r="B9" s="32"/>
      <c r="C9" s="29"/>
      <c r="D9" s="23" t="s">
        <v>116</v>
      </c>
      <c r="E9" s="23" t="s">
        <v>117</v>
      </c>
      <c r="F9" s="23" t="s">
        <v>118</v>
      </c>
      <c r="G9" s="23">
        <v>2</v>
      </c>
      <c r="H9" s="23">
        <v>2</v>
      </c>
      <c r="I9" s="24">
        <f t="shared" si="0"/>
        <v>4</v>
      </c>
      <c r="J9" s="23" t="s">
        <v>119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2.5" x14ac:dyDescent="0.3">
      <c r="A10" s="1"/>
      <c r="B10" s="32"/>
      <c r="C10" s="29"/>
      <c r="D10" s="23" t="s">
        <v>120</v>
      </c>
      <c r="E10" s="23" t="s">
        <v>121</v>
      </c>
      <c r="F10" s="23" t="s">
        <v>122</v>
      </c>
      <c r="G10" s="23">
        <v>4</v>
      </c>
      <c r="H10" s="23">
        <v>3</v>
      </c>
      <c r="I10" s="24">
        <f t="shared" si="0"/>
        <v>12</v>
      </c>
      <c r="J10" s="23" t="s">
        <v>115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37.5" x14ac:dyDescent="0.3">
      <c r="A11" s="1"/>
      <c r="B11" s="33"/>
      <c r="C11" s="30"/>
      <c r="D11" s="23" t="s">
        <v>64</v>
      </c>
      <c r="E11" s="23" t="s">
        <v>123</v>
      </c>
      <c r="F11" s="23" t="s">
        <v>124</v>
      </c>
      <c r="G11" s="23">
        <v>3</v>
      </c>
      <c r="H11" s="23">
        <v>2</v>
      </c>
      <c r="I11" s="24">
        <f t="shared" si="0"/>
        <v>6</v>
      </c>
      <c r="J11" s="23" t="s">
        <v>125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25" x14ac:dyDescent="0.3">
      <c r="A12" s="1"/>
      <c r="B12" s="31" t="s">
        <v>158</v>
      </c>
      <c r="C12" s="31" t="s">
        <v>157</v>
      </c>
      <c r="D12" s="23" t="s">
        <v>126</v>
      </c>
      <c r="E12" s="23" t="s">
        <v>127</v>
      </c>
      <c r="F12" s="23" t="s">
        <v>128</v>
      </c>
      <c r="G12" s="23">
        <v>2</v>
      </c>
      <c r="H12" s="23">
        <v>2</v>
      </c>
      <c r="I12" s="24">
        <f t="shared" si="0"/>
        <v>4</v>
      </c>
      <c r="J12" s="23" t="s">
        <v>154</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75" x14ac:dyDescent="0.3">
      <c r="A13" s="6"/>
      <c r="B13" s="32"/>
      <c r="C13" s="32"/>
      <c r="D13" s="23" t="s">
        <v>129</v>
      </c>
      <c r="E13" s="23" t="s">
        <v>130</v>
      </c>
      <c r="F13" s="23" t="s">
        <v>131</v>
      </c>
      <c r="G13" s="23">
        <v>2</v>
      </c>
      <c r="H13" s="23">
        <v>3</v>
      </c>
      <c r="I13" s="24">
        <f t="shared" si="0"/>
        <v>6</v>
      </c>
      <c r="J13" s="23" t="s">
        <v>132</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125" x14ac:dyDescent="0.3">
      <c r="A14" s="1"/>
      <c r="B14" s="32"/>
      <c r="C14" s="32"/>
      <c r="D14" s="23" t="s">
        <v>116</v>
      </c>
      <c r="E14" s="23" t="s">
        <v>117</v>
      </c>
      <c r="F14" s="23" t="s">
        <v>118</v>
      </c>
      <c r="G14" s="23">
        <v>3</v>
      </c>
      <c r="H14" s="23">
        <v>2</v>
      </c>
      <c r="I14" s="24">
        <f t="shared" si="0"/>
        <v>6</v>
      </c>
      <c r="J14" s="23" t="s">
        <v>119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75" x14ac:dyDescent="0.3">
      <c r="A15" s="1"/>
      <c r="B15" s="32"/>
      <c r="C15" s="32"/>
      <c r="D15" s="23" t="s">
        <v>133</v>
      </c>
      <c r="E15" s="23" t="s">
        <v>134</v>
      </c>
      <c r="F15" s="23" t="s">
        <v>135</v>
      </c>
      <c r="G15" s="23">
        <v>3</v>
      </c>
      <c r="H15" s="23">
        <v>2</v>
      </c>
      <c r="I15" s="24">
        <f t="shared" si="0"/>
        <v>6</v>
      </c>
      <c r="J15" s="23" t="s">
        <v>136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87.5" x14ac:dyDescent="0.3">
      <c r="A16" s="1"/>
      <c r="B16" s="33"/>
      <c r="C16" s="33"/>
      <c r="D16" s="23" t="s">
        <v>137</v>
      </c>
      <c r="E16" s="23" t="s">
        <v>138</v>
      </c>
      <c r="F16" s="23" t="s">
        <v>166</v>
      </c>
      <c r="G16" s="23">
        <v>2</v>
      </c>
      <c r="H16" s="23">
        <v>2</v>
      </c>
      <c r="I16" s="24">
        <f t="shared" si="0"/>
        <v>4</v>
      </c>
      <c r="J16" s="23" t="s">
        <v>139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62.5" x14ac:dyDescent="0.3">
      <c r="A17" s="1"/>
      <c r="B17" s="31" t="s">
        <v>163</v>
      </c>
      <c r="C17" s="34" t="s">
        <v>153</v>
      </c>
      <c r="D17" s="23" t="s">
        <v>20</v>
      </c>
      <c r="E17" s="23" t="s">
        <v>110</v>
      </c>
      <c r="F17" s="23" t="s">
        <v>164</v>
      </c>
      <c r="G17" s="23">
        <v>2</v>
      </c>
      <c r="H17" s="23">
        <v>2</v>
      </c>
      <c r="I17" s="24">
        <f>G17*H17</f>
        <v>4</v>
      </c>
      <c r="J17" s="23" t="s">
        <v>165</v>
      </c>
      <c r="K17" s="1"/>
    </row>
    <row r="18" spans="1:11" ht="175" x14ac:dyDescent="0.3">
      <c r="A18" s="1"/>
      <c r="B18" s="32"/>
      <c r="C18" s="35"/>
      <c r="D18" s="23" t="s">
        <v>140</v>
      </c>
      <c r="E18" s="23" t="s">
        <v>141</v>
      </c>
      <c r="F18" s="23" t="s">
        <v>142</v>
      </c>
      <c r="G18" s="23">
        <v>2</v>
      </c>
      <c r="H18" s="23">
        <v>3</v>
      </c>
      <c r="I18" s="24">
        <f t="shared" si="0"/>
        <v>6</v>
      </c>
      <c r="J18" s="23" t="s">
        <v>155</v>
      </c>
      <c r="K18" s="1"/>
    </row>
    <row r="19" spans="1:11" ht="175.5" thickBot="1" x14ac:dyDescent="0.35">
      <c r="A19" s="1"/>
      <c r="B19" s="32"/>
      <c r="C19" s="35"/>
      <c r="D19" s="23" t="s">
        <v>143</v>
      </c>
      <c r="E19" s="23" t="s">
        <v>144</v>
      </c>
      <c r="F19" s="23" t="s">
        <v>145</v>
      </c>
      <c r="G19" s="23">
        <v>1</v>
      </c>
      <c r="H19" s="23">
        <v>1</v>
      </c>
      <c r="I19" s="24">
        <f t="shared" si="0"/>
        <v>1</v>
      </c>
      <c r="J19" s="23" t="s">
        <v>146</v>
      </c>
      <c r="K19" s="1"/>
    </row>
    <row r="20" spans="1:11" ht="202" customHeight="1" thickBot="1" x14ac:dyDescent="0.35">
      <c r="A20" s="1"/>
      <c r="B20" s="32"/>
      <c r="C20" s="35"/>
      <c r="D20" s="25" t="s">
        <v>53</v>
      </c>
      <c r="E20" s="23" t="s">
        <v>147</v>
      </c>
      <c r="F20" s="23" t="s">
        <v>148</v>
      </c>
      <c r="G20" s="23">
        <v>2</v>
      </c>
      <c r="H20" s="23">
        <v>2</v>
      </c>
      <c r="I20" s="24">
        <f t="shared" si="0"/>
        <v>4</v>
      </c>
      <c r="J20" s="23" t="s">
        <v>149</v>
      </c>
      <c r="K20" s="1"/>
    </row>
    <row r="21" spans="1:11" ht="175.5" thickBot="1" x14ac:dyDescent="0.35">
      <c r="A21" s="1"/>
      <c r="B21" s="32"/>
      <c r="C21" s="35"/>
      <c r="D21" s="25" t="s">
        <v>159</v>
      </c>
      <c r="E21" s="23" t="s">
        <v>160</v>
      </c>
      <c r="F21" s="23" t="s">
        <v>161</v>
      </c>
      <c r="G21" s="23">
        <v>2</v>
      </c>
      <c r="H21" s="23">
        <v>2</v>
      </c>
      <c r="I21" s="24">
        <v>4</v>
      </c>
      <c r="J21" s="23" t="s">
        <v>162</v>
      </c>
      <c r="K21" s="1"/>
    </row>
    <row r="22" spans="1:11" ht="138" thickBot="1" x14ac:dyDescent="0.35">
      <c r="A22" s="1"/>
      <c r="B22" s="32"/>
      <c r="C22" s="35"/>
      <c r="D22" s="25" t="s">
        <v>150</v>
      </c>
      <c r="E22" s="23" t="s">
        <v>151</v>
      </c>
      <c r="F22" s="23" t="s">
        <v>152</v>
      </c>
      <c r="G22" s="23">
        <v>2</v>
      </c>
      <c r="H22" s="23">
        <v>2</v>
      </c>
      <c r="I22" s="24">
        <f t="shared" si="0"/>
        <v>4</v>
      </c>
      <c r="J22" s="23" t="s">
        <v>146</v>
      </c>
      <c r="K22" s="1"/>
    </row>
    <row r="23" spans="1:11" ht="125" x14ac:dyDescent="0.3">
      <c r="B23" s="33"/>
      <c r="C23" s="36"/>
      <c r="D23" s="23" t="s">
        <v>167</v>
      </c>
      <c r="E23" s="23" t="s">
        <v>168</v>
      </c>
      <c r="F23" s="23" t="s">
        <v>170</v>
      </c>
      <c r="G23" s="23">
        <v>2</v>
      </c>
      <c r="H23" s="23">
        <v>2</v>
      </c>
      <c r="I23" s="24">
        <f t="shared" si="0"/>
        <v>4</v>
      </c>
      <c r="J23" s="23" t="s">
        <v>169</v>
      </c>
    </row>
    <row r="24" spans="1:11" x14ac:dyDescent="0.3">
      <c r="B24" s="23"/>
      <c r="C24" s="23"/>
      <c r="D24" s="23"/>
      <c r="E24" s="23"/>
      <c r="F24" s="23"/>
      <c r="G24" s="23"/>
      <c r="H24" s="23"/>
      <c r="I24" s="24">
        <f t="shared" si="0"/>
        <v>0</v>
      </c>
      <c r="J24" s="23"/>
    </row>
    <row r="25" spans="1:11" x14ac:dyDescent="0.3">
      <c r="B25" s="23"/>
      <c r="C25" s="23"/>
      <c r="D25" s="23"/>
      <c r="E25" s="23"/>
      <c r="F25" s="23"/>
      <c r="G25" s="23"/>
      <c r="H25" s="23"/>
      <c r="I25" s="24">
        <f t="shared" si="0"/>
        <v>0</v>
      </c>
      <c r="J25" s="23"/>
    </row>
    <row r="26" spans="1:11" x14ac:dyDescent="0.3">
      <c r="B26" s="23"/>
      <c r="C26" s="23"/>
      <c r="D26" s="23"/>
      <c r="E26" s="23"/>
      <c r="F26" s="23"/>
      <c r="G26" s="23"/>
      <c r="H26" s="23"/>
      <c r="I26" s="24">
        <f t="shared" si="0"/>
        <v>0</v>
      </c>
      <c r="J26" s="23"/>
    </row>
    <row r="27" spans="1:11" x14ac:dyDescent="0.3">
      <c r="B27" s="23"/>
      <c r="C27" s="23"/>
      <c r="D27" s="23"/>
      <c r="E27" s="23"/>
      <c r="F27" s="23"/>
      <c r="G27" s="23"/>
      <c r="H27" s="23"/>
      <c r="I27" s="24">
        <f t="shared" si="0"/>
        <v>0</v>
      </c>
      <c r="J27" s="23"/>
    </row>
    <row r="28" spans="1:11" x14ac:dyDescent="0.3">
      <c r="B28" s="23"/>
      <c r="C28" s="23"/>
      <c r="D28" s="23"/>
      <c r="E28" s="23"/>
      <c r="F28" s="23"/>
      <c r="G28" s="23"/>
      <c r="H28" s="23"/>
      <c r="I28" s="24">
        <f t="shared" si="0"/>
        <v>0</v>
      </c>
      <c r="J28" s="23"/>
    </row>
    <row r="29" spans="1:11" ht="15.5" x14ac:dyDescent="0.35">
      <c r="D29" s="38"/>
      <c r="E29" s="23"/>
      <c r="F29" s="23"/>
      <c r="G29" s="23"/>
      <c r="H29" s="23"/>
      <c r="I29" s="24">
        <f t="shared" si="0"/>
        <v>0</v>
      </c>
      <c r="J29" s="23"/>
    </row>
    <row r="30" spans="1:11" x14ac:dyDescent="0.3">
      <c r="B30" s="26" t="s">
        <v>94</v>
      </c>
    </row>
  </sheetData>
  <mergeCells count="7">
    <mergeCell ref="B2:J2"/>
    <mergeCell ref="C7:C11"/>
    <mergeCell ref="C12:C16"/>
    <mergeCell ref="B7:B11"/>
    <mergeCell ref="B12:B16"/>
    <mergeCell ref="B17:B23"/>
    <mergeCell ref="C17: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88" zoomScaleNormal="70" workbookViewId="0">
      <selection activeCell="D21" sqref="D21"/>
    </sheetView>
  </sheetViews>
  <sheetFormatPr defaultColWidth="9.1796875" defaultRowHeight="14" x14ac:dyDescent="0.3"/>
  <cols>
    <col min="1" max="1" width="9.1796875" style="3"/>
    <col min="2" max="2" width="34.6328125" style="3" customWidth="1"/>
    <col min="3" max="3" width="5.6328125" style="3" customWidth="1"/>
    <col min="4" max="4" width="34.6328125" style="3" customWidth="1"/>
    <col min="5" max="5" width="5.453125" style="3" customWidth="1"/>
    <col min="6" max="6" width="34.6328125" style="3" customWidth="1"/>
    <col min="7" max="7" width="5.81640625" style="3" customWidth="1"/>
    <col min="8" max="8" width="34.6328125" style="3" customWidth="1"/>
    <col min="9" max="16384" width="9.1796875" style="3"/>
  </cols>
  <sheetData>
    <row r="1" spans="2:8" ht="16" thickBot="1" x14ac:dyDescent="0.4">
      <c r="B1" s="9"/>
      <c r="C1" s="9"/>
      <c r="D1" s="10"/>
      <c r="E1" s="10"/>
      <c r="F1" s="11"/>
      <c r="G1" s="11"/>
      <c r="H1" s="11"/>
    </row>
    <row r="2" spans="2:8" ht="31.5" thickBot="1" x14ac:dyDescent="0.35">
      <c r="B2" s="12" t="s">
        <v>0</v>
      </c>
      <c r="C2" s="13"/>
      <c r="D2" s="12" t="s">
        <v>1</v>
      </c>
      <c r="E2" s="13"/>
      <c r="F2" s="12" t="s">
        <v>2</v>
      </c>
      <c r="G2" s="1"/>
      <c r="H2" s="14" t="s">
        <v>3</v>
      </c>
    </row>
    <row r="3" spans="2:8" ht="27.75" customHeight="1" thickBot="1" x14ac:dyDescent="0.35">
      <c r="B3" s="15" t="s">
        <v>4</v>
      </c>
      <c r="C3" s="16"/>
      <c r="D3" s="15" t="s">
        <v>5</v>
      </c>
      <c r="E3" s="16"/>
      <c r="F3" s="15" t="s">
        <v>6</v>
      </c>
      <c r="G3" s="1"/>
      <c r="H3" s="15" t="s">
        <v>10</v>
      </c>
    </row>
    <row r="4" spans="2:8" ht="27.75" customHeight="1" thickBot="1" x14ac:dyDescent="0.35">
      <c r="B4" s="15" t="s">
        <v>7</v>
      </c>
      <c r="C4" s="16"/>
      <c r="D4" s="15" t="s">
        <v>8</v>
      </c>
      <c r="E4" s="16"/>
      <c r="F4" s="15" t="s">
        <v>9</v>
      </c>
      <c r="G4" s="1"/>
      <c r="H4" s="15" t="s">
        <v>14</v>
      </c>
    </row>
    <row r="5" spans="2:8" ht="27.75" customHeight="1" thickBot="1" x14ac:dyDescent="0.35">
      <c r="B5" s="15" t="s">
        <v>11</v>
      </c>
      <c r="C5" s="16"/>
      <c r="D5" s="15" t="s">
        <v>12</v>
      </c>
      <c r="E5" s="16"/>
      <c r="F5" s="15" t="s">
        <v>13</v>
      </c>
      <c r="G5" s="1"/>
      <c r="H5" s="15" t="s">
        <v>18</v>
      </c>
    </row>
    <row r="6" spans="2:8" ht="27.75" customHeight="1" thickBot="1" x14ac:dyDescent="0.35">
      <c r="B6" s="15" t="s">
        <v>15</v>
      </c>
      <c r="C6" s="16"/>
      <c r="D6" s="15" t="s">
        <v>16</v>
      </c>
      <c r="E6" s="16"/>
      <c r="F6" s="15" t="s">
        <v>17</v>
      </c>
      <c r="G6" s="1"/>
      <c r="H6" s="15" t="s">
        <v>22</v>
      </c>
    </row>
    <row r="7" spans="2:8" ht="27.75" customHeight="1" thickBot="1" x14ac:dyDescent="0.35">
      <c r="B7" s="15" t="s">
        <v>19</v>
      </c>
      <c r="C7" s="16"/>
      <c r="D7" s="15" t="s">
        <v>20</v>
      </c>
      <c r="E7" s="16"/>
      <c r="F7" s="15" t="s">
        <v>21</v>
      </c>
      <c r="G7" s="1"/>
      <c r="H7" s="15" t="s">
        <v>26</v>
      </c>
    </row>
    <row r="8" spans="2:8" ht="27.75" customHeight="1" thickBot="1" x14ac:dyDescent="0.35">
      <c r="B8" s="15" t="s">
        <v>23</v>
      </c>
      <c r="C8" s="16"/>
      <c r="D8" s="15" t="s">
        <v>24</v>
      </c>
      <c r="E8" s="16"/>
      <c r="F8" s="15" t="s">
        <v>25</v>
      </c>
      <c r="G8" s="1"/>
      <c r="H8" s="15" t="s">
        <v>29</v>
      </c>
    </row>
    <row r="9" spans="2:8" ht="27.75" customHeight="1" thickBot="1" x14ac:dyDescent="0.35">
      <c r="B9" s="15" t="s">
        <v>27</v>
      </c>
      <c r="C9" s="16"/>
      <c r="D9" s="1"/>
      <c r="E9" s="16"/>
      <c r="F9" s="15" t="s">
        <v>28</v>
      </c>
      <c r="G9" s="1"/>
      <c r="H9" s="15" t="s">
        <v>32</v>
      </c>
    </row>
    <row r="10" spans="2:8" ht="27.75" customHeight="1" thickBot="1" x14ac:dyDescent="0.35">
      <c r="B10" s="15" t="s">
        <v>30</v>
      </c>
      <c r="C10" s="16"/>
      <c r="D10" s="12" t="s">
        <v>34</v>
      </c>
      <c r="E10" s="16"/>
      <c r="F10" s="15" t="s">
        <v>31</v>
      </c>
      <c r="G10" s="1"/>
      <c r="H10" s="15" t="s">
        <v>36</v>
      </c>
    </row>
    <row r="11" spans="2:8" ht="27.75" customHeight="1" thickBot="1" x14ac:dyDescent="0.35">
      <c r="B11" s="15" t="s">
        <v>33</v>
      </c>
      <c r="C11" s="16"/>
      <c r="D11" s="15" t="s">
        <v>38</v>
      </c>
      <c r="E11" s="16"/>
      <c r="F11" s="15" t="s">
        <v>35</v>
      </c>
      <c r="G11" s="1"/>
      <c r="H11" s="15" t="s">
        <v>39</v>
      </c>
    </row>
    <row r="12" spans="2:8" ht="27.75" customHeight="1" thickBot="1" x14ac:dyDescent="0.35">
      <c r="B12" s="15" t="s">
        <v>37</v>
      </c>
      <c r="C12" s="16"/>
      <c r="D12" s="15" t="s">
        <v>41</v>
      </c>
      <c r="E12" s="16"/>
      <c r="F12" s="1"/>
      <c r="G12" s="1"/>
      <c r="H12" s="15" t="s">
        <v>42</v>
      </c>
    </row>
    <row r="13" spans="2:8" ht="27.75" customHeight="1" thickBot="1" x14ac:dyDescent="0.35">
      <c r="B13" s="15" t="s">
        <v>40</v>
      </c>
      <c r="C13" s="16"/>
      <c r="D13" s="15" t="s">
        <v>43</v>
      </c>
      <c r="E13" s="16"/>
      <c r="F13" s="14" t="s">
        <v>44</v>
      </c>
      <c r="G13" s="1"/>
      <c r="H13" s="15" t="s">
        <v>45</v>
      </c>
    </row>
    <row r="14" spans="2:8" ht="27.75" customHeight="1" thickBot="1" x14ac:dyDescent="0.35">
      <c r="B14" s="16"/>
      <c r="C14" s="16"/>
      <c r="D14" s="15" t="s">
        <v>46</v>
      </c>
      <c r="E14" s="16"/>
      <c r="F14" s="15" t="s">
        <v>50</v>
      </c>
      <c r="G14" s="1"/>
      <c r="H14" s="15" t="s">
        <v>47</v>
      </c>
    </row>
    <row r="15" spans="2:8" ht="31.5" thickBot="1" x14ac:dyDescent="0.35">
      <c r="B15" s="12" t="s">
        <v>48</v>
      </c>
      <c r="C15" s="13"/>
      <c r="D15" s="15" t="s">
        <v>49</v>
      </c>
      <c r="E15" s="16"/>
      <c r="F15" s="15" t="s">
        <v>54</v>
      </c>
      <c r="G15" s="1"/>
      <c r="H15" s="15" t="s">
        <v>51</v>
      </c>
    </row>
    <row r="16" spans="2:8" ht="27.75" customHeight="1" thickBot="1" x14ac:dyDescent="0.35">
      <c r="B16" s="15" t="s">
        <v>52</v>
      </c>
      <c r="C16" s="16"/>
      <c r="D16" s="15" t="s">
        <v>53</v>
      </c>
      <c r="E16" s="16"/>
      <c r="F16" s="15" t="s">
        <v>58</v>
      </c>
      <c r="G16" s="1"/>
      <c r="H16" s="15" t="s">
        <v>55</v>
      </c>
    </row>
    <row r="17" spans="2:8" ht="27.75" customHeight="1" thickBot="1" x14ac:dyDescent="0.35">
      <c r="B17" s="15" t="s">
        <v>56</v>
      </c>
      <c r="C17" s="16"/>
      <c r="D17" s="15" t="s">
        <v>57</v>
      </c>
      <c r="E17" s="16"/>
      <c r="F17" s="15" t="s">
        <v>62</v>
      </c>
      <c r="G17" s="1"/>
      <c r="H17" s="15" t="s">
        <v>59</v>
      </c>
    </row>
    <row r="18" spans="2:8" ht="27.75" customHeight="1" thickBot="1" x14ac:dyDescent="0.35">
      <c r="B18" s="15" t="s">
        <v>60</v>
      </c>
      <c r="C18" s="16"/>
      <c r="D18" s="15" t="s">
        <v>61</v>
      </c>
      <c r="E18" s="1"/>
      <c r="F18" s="15" t="s">
        <v>65</v>
      </c>
      <c r="G18" s="1"/>
    </row>
    <row r="19" spans="2:8" ht="31.5" thickBot="1" x14ac:dyDescent="0.35">
      <c r="B19" s="15" t="s">
        <v>63</v>
      </c>
      <c r="C19" s="16"/>
      <c r="D19" s="15" t="s">
        <v>64</v>
      </c>
      <c r="E19" s="16"/>
      <c r="F19" s="15" t="s">
        <v>68</v>
      </c>
      <c r="G19" s="1"/>
      <c r="H19" s="14" t="s">
        <v>69</v>
      </c>
    </row>
    <row r="20" spans="2:8" ht="27.75" customHeight="1" thickBot="1" x14ac:dyDescent="0.35">
      <c r="B20" s="15" t="s">
        <v>66</v>
      </c>
      <c r="C20" s="16"/>
      <c r="D20" s="15" t="s">
        <v>67</v>
      </c>
      <c r="E20" s="16"/>
      <c r="F20" s="15" t="s">
        <v>72</v>
      </c>
      <c r="G20" s="1"/>
      <c r="H20" s="15" t="s">
        <v>76</v>
      </c>
    </row>
    <row r="21" spans="2:8" ht="27.75" customHeight="1" thickBot="1" x14ac:dyDescent="0.35">
      <c r="B21" s="15" t="s">
        <v>70</v>
      </c>
      <c r="C21" s="16"/>
      <c r="D21" s="15" t="s">
        <v>71</v>
      </c>
      <c r="E21" s="16"/>
      <c r="F21" s="15" t="s">
        <v>75</v>
      </c>
      <c r="G21" s="1"/>
      <c r="H21" s="22" t="s">
        <v>105</v>
      </c>
    </row>
    <row r="22" spans="2:8" ht="27.75" customHeight="1" thickBot="1" x14ac:dyDescent="0.35">
      <c r="B22" s="15" t="s">
        <v>73</v>
      </c>
      <c r="C22" s="16"/>
      <c r="D22" s="15" t="s">
        <v>74</v>
      </c>
      <c r="E22" s="16"/>
      <c r="F22" s="15" t="s">
        <v>79</v>
      </c>
      <c r="G22" s="1"/>
      <c r="H22" s="22" t="s">
        <v>106</v>
      </c>
    </row>
    <row r="23" spans="2:8" ht="27.75" customHeight="1" thickBot="1" x14ac:dyDescent="0.35">
      <c r="B23" s="15" t="s">
        <v>77</v>
      </c>
      <c r="C23" s="16"/>
      <c r="D23" s="15" t="s">
        <v>78</v>
      </c>
      <c r="E23" s="16"/>
      <c r="F23" s="15" t="s">
        <v>81</v>
      </c>
      <c r="G23" s="1"/>
    </row>
    <row r="24" spans="2:8" ht="27.75" customHeight="1" thickBot="1" x14ac:dyDescent="0.35">
      <c r="B24" s="15" t="s">
        <v>80</v>
      </c>
      <c r="C24" s="1"/>
      <c r="E24" s="13"/>
      <c r="F24" s="15" t="s">
        <v>83</v>
      </c>
      <c r="G24" s="1"/>
    </row>
    <row r="25" spans="2:8" ht="27.75" customHeight="1" thickBot="1" x14ac:dyDescent="0.35">
      <c r="B25" s="15" t="s">
        <v>82</v>
      </c>
      <c r="C25" s="1"/>
      <c r="D25" s="1"/>
      <c r="E25" s="16"/>
      <c r="F25" s="15" t="s">
        <v>85</v>
      </c>
      <c r="G25" s="1"/>
    </row>
    <row r="26" spans="2:8" ht="27.75" customHeight="1" thickBot="1" x14ac:dyDescent="0.35">
      <c r="B26" s="15" t="s">
        <v>84</v>
      </c>
      <c r="C26" s="1"/>
      <c r="D26" s="1"/>
      <c r="E26" s="16"/>
      <c r="G26" s="1"/>
      <c r="H26" s="1"/>
    </row>
    <row r="27" spans="2:8" ht="27.75" customHeight="1" thickBot="1" x14ac:dyDescent="0.35">
      <c r="B27" s="15" t="s">
        <v>86</v>
      </c>
      <c r="C27" s="1"/>
      <c r="D27" s="1"/>
      <c r="E27" s="16"/>
      <c r="G27" s="1"/>
      <c r="H27" s="1"/>
    </row>
    <row r="28" spans="2:8" ht="27.75" customHeight="1" x14ac:dyDescent="0.3">
      <c r="C28" s="1"/>
      <c r="D28" s="1"/>
      <c r="E28" s="16"/>
      <c r="F28" s="1"/>
      <c r="G28" s="1"/>
      <c r="H28" s="1"/>
    </row>
    <row r="29" spans="2:8" ht="27.75" customHeight="1" x14ac:dyDescent="0.3"/>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Ina</cp:lastModifiedBy>
  <dcterms:created xsi:type="dcterms:W3CDTF">2018-07-27T14:24:13Z</dcterms:created>
  <dcterms:modified xsi:type="dcterms:W3CDTF">2022-09-05T15:19:41Z</dcterms:modified>
</cp:coreProperties>
</file>