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oliverlee1/Desktop/"/>
    </mc:Choice>
  </mc:AlternateContent>
  <xr:revisionPtr revIDLastSave="0" documentId="8_{EBDAE8C5-BFCB-D947-9CBA-773A8B99B15F}" xr6:coauthVersionLast="36" xr6:coauthVersionMax="36" xr10:uidLastSave="{00000000-0000-0000-0000-000000000000}"/>
  <bookViews>
    <workbookView xWindow="0" yWindow="460" windowWidth="28800" windowHeight="16000" xr2:uid="{00000000-000D-0000-FFFF-FFFF00000000}"/>
  </bookViews>
  <sheets>
    <sheet name="Risk Assesment" sheetId="2" r:id="rId1"/>
    <sheet name="Hazard Checklist" sheetId="1" r:id="rId2"/>
  </sheets>
  <calcPr calcId="181029" calcOnSave="0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4" i="2" l="1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</calcChain>
</file>

<file path=xl/sharedStrings.xml><?xml version="1.0" encoding="utf-8"?>
<sst xmlns="http://schemas.openxmlformats.org/spreadsheetml/2006/main" count="228" uniqueCount="185">
  <si>
    <t>INDOOR HAZARDS</t>
  </si>
  <si>
    <t xml:space="preserve">SPORTING ACTIVITY HAZARDS      </t>
  </si>
  <si>
    <t>HAZARDS ON STILL / MOVING WATER</t>
  </si>
  <si>
    <t>HAZARDS ON COASTS &amp; COASTAL WATERS</t>
  </si>
  <si>
    <t>Inadequate lighting</t>
  </si>
  <si>
    <t>Uneven playing surface</t>
  </si>
  <si>
    <t>Swept away from equipment or people</t>
  </si>
  <si>
    <t>Temperature (too hot / too cold?)</t>
  </si>
  <si>
    <t>Playing surface too hard / playing surface too soft</t>
  </si>
  <si>
    <t>Collision with rocks in and to sides of rivers</t>
  </si>
  <si>
    <t>Falls from cliffs, piers, sea walls</t>
  </si>
  <si>
    <t>Insufficient or unsuitable space</t>
  </si>
  <si>
    <t>Hard or sharp objects on pitch</t>
  </si>
  <si>
    <t>Striking / trapping by submerged obstacles</t>
  </si>
  <si>
    <t>Struck by falling objects from cliff</t>
  </si>
  <si>
    <t>Untidiness (trip / fire hazard)</t>
  </si>
  <si>
    <t>Sliding on Astroturf or tarmac</t>
  </si>
  <si>
    <t>Being dragged down by undercurrent</t>
  </si>
  <si>
    <t>Slips &amp; falls on slopes / loose surfaces</t>
  </si>
  <si>
    <t>Stairs – dark / steep / no handrail</t>
  </si>
  <si>
    <t>Collisions with surrounding objects or people</t>
  </si>
  <si>
    <t>Restricted or impossible access to / from water</t>
  </si>
  <si>
    <t>Quick sand &amp; mud</t>
  </si>
  <si>
    <t>Lack of fire escapes / extinguishers / procedures</t>
  </si>
  <si>
    <t>Impact from sports equipment</t>
  </si>
  <si>
    <t>Access problems – rescue / getting kit into water</t>
  </si>
  <si>
    <t>Collisions between water users</t>
  </si>
  <si>
    <t>Slip / trip / fall hazards</t>
  </si>
  <si>
    <t>Falls from drops in level at weirs / waterfalls</t>
  </si>
  <si>
    <t>Swept away by wave surges</t>
  </si>
  <si>
    <t>Inadequate ventilation</t>
  </si>
  <si>
    <t>Getting out of depth</t>
  </si>
  <si>
    <t>Being washed against rocks / piers</t>
  </si>
  <si>
    <t>Inhalation of dust</t>
  </si>
  <si>
    <t>ORGANISATIONAL HAZARDS</t>
  </si>
  <si>
    <t>Cold water</t>
  </si>
  <si>
    <t>Low water temperatures</t>
  </si>
  <si>
    <t>Poor surfaces for activities – slips / trips / impact</t>
  </si>
  <si>
    <t>Lack of information, training or instruction</t>
  </si>
  <si>
    <t xml:space="preserve">Communication problems from waves / swell / distance </t>
  </si>
  <si>
    <t>Electrical hazards</t>
  </si>
  <si>
    <t>Poor activity planning or preparation</t>
  </si>
  <si>
    <t>Struck by objects in water</t>
  </si>
  <si>
    <t xml:space="preserve">Poor activity delivery or organisation </t>
  </si>
  <si>
    <t xml:space="preserve">EQUIPMENT AND OTHER HAZARDS </t>
  </si>
  <si>
    <t>Stranded by tides</t>
  </si>
  <si>
    <t>Ignorance of rules and / or procedures</t>
  </si>
  <si>
    <t>Swept away by currents</t>
  </si>
  <si>
    <t>HAZARDS ON HILLS AND MOUNTAINS</t>
  </si>
  <si>
    <t>Unsafe behaviour or attitude</t>
  </si>
  <si>
    <t>Cash handling</t>
  </si>
  <si>
    <t>Rip tides</t>
  </si>
  <si>
    <t>Slips &amp; trips on grass, mud, rock</t>
  </si>
  <si>
    <t>Lack of appropriate first aid equipment and experience</t>
  </si>
  <si>
    <t>Transport to and from your activity</t>
  </si>
  <si>
    <t>Longshore drift</t>
  </si>
  <si>
    <t>River crossings</t>
  </si>
  <si>
    <t>Medical conditions of participants</t>
  </si>
  <si>
    <t>Food poisoning / allergic reactions</t>
  </si>
  <si>
    <t>Conflicts between beach users</t>
  </si>
  <si>
    <t>Remote locations</t>
  </si>
  <si>
    <t>Lack of cooperation within group</t>
  </si>
  <si>
    <t>Hazardous substances (chemicals)</t>
  </si>
  <si>
    <t>Difficult communication – weather / distance</t>
  </si>
  <si>
    <t>Differing skill levels within group</t>
  </si>
  <si>
    <t>Equipment with moving / hot parts</t>
  </si>
  <si>
    <t>Falling debris</t>
  </si>
  <si>
    <t>Low level of physical fitness / strength</t>
  </si>
  <si>
    <t>Heavy equipment (manual handling)</t>
  </si>
  <si>
    <t>HOLDING AN EVENT WITH OUTSIDE SPEAKERS</t>
  </si>
  <si>
    <t>Extra work imposed by terrain type / angle</t>
  </si>
  <si>
    <t>Aggression between participants</t>
  </si>
  <si>
    <t>Electrical hazards from equipment</t>
  </si>
  <si>
    <t>Lack of shelter</t>
  </si>
  <si>
    <t>Aggression from crowd / public</t>
  </si>
  <si>
    <t>Noise from equipment</t>
  </si>
  <si>
    <t>SAFETY risks to members, UCL staff, visitors/guests</t>
  </si>
  <si>
    <t>Separation of group members</t>
  </si>
  <si>
    <t>Contact between participants increasing risk</t>
  </si>
  <si>
    <t>Risk of trapping body / clothing in equipment</t>
  </si>
  <si>
    <t>Getting lost</t>
  </si>
  <si>
    <t>Inadequate environment for equipment operation</t>
  </si>
  <si>
    <t>Falls from height</t>
  </si>
  <si>
    <t>Inadequate protective equipment</t>
  </si>
  <si>
    <t>Hot weather / cold weather</t>
  </si>
  <si>
    <t>Equipment in unsuitable condition</t>
  </si>
  <si>
    <t>Exposure to sun</t>
  </si>
  <si>
    <t>Identify Hazards*</t>
  </si>
  <si>
    <t>Please list the different types of activities</t>
  </si>
  <si>
    <t>List the potential hazards (what has the potential to cause harm) for each activity</t>
  </si>
  <si>
    <t>Please list the consequences of each hazard, i.e. what harm, damage or loss may result - and who might be affected (e.g. club / society members, or members of the public?)</t>
  </si>
  <si>
    <t>What action will you take if an accident or incident does occur? Please note campus emergency number, or the telephone number of local emergency services here.</t>
  </si>
  <si>
    <t xml:space="preserve">This is the likelyhood x severity - (please do not edit formual in this column) </t>
  </si>
  <si>
    <t>Rate between 1 - 5 where 1 is extremely minor and 5 is extremely serious</t>
  </si>
  <si>
    <t>Rate between 1-5 where 1 is extremely unlikely and 5 is extremely likely</t>
  </si>
  <si>
    <t>Activity Leader</t>
  </si>
  <si>
    <t>Who is in charge of implementing your risk assessment in this area of activity</t>
  </si>
  <si>
    <t>Activity Type</t>
  </si>
  <si>
    <t>Identify Consequences</t>
  </si>
  <si>
    <t>Identify Risk Control Measures</t>
  </si>
  <si>
    <t>Likelyhood of Incident Occuring</t>
  </si>
  <si>
    <t>Severity of Consequence</t>
  </si>
  <si>
    <t>Risk Rating</t>
  </si>
  <si>
    <t>Identify Action if Incident Occurs</t>
  </si>
  <si>
    <t>Risk control measures can prevent harm - usually more than one control measure should be used for any given hazard</t>
  </si>
  <si>
    <t>REPUTATIONAL risk to the club/society, Union, UCL</t>
  </si>
  <si>
    <t>RELATIONSHIPS risk for the club/society, Union, UCL</t>
  </si>
  <si>
    <t>Core Risk Assessment 2022/23</t>
  </si>
  <si>
    <t>Weekly Badminton trainings and match practice sessions/matches</t>
  </si>
  <si>
    <t>Coach for trainings and President or Team Captain for uncoached sessions</t>
  </si>
  <si>
    <t xml:space="preserve">Personal injury due to prolonged/bad practice of activity </t>
  </si>
  <si>
    <t>Pull muscle, tendonitis, spains and related injuries involving participants in the activity</t>
  </si>
  <si>
    <t xml:space="preserve">Warm up before each sessions, instructions on how to practice the activity safely, vigilance and care taken by members </t>
  </si>
  <si>
    <t>administer first aid, use first aid kit, call ambulance if necessary</t>
  </si>
  <si>
    <t>Poor surfaces for activities and slips / trips / impact / fall hazards e.g. uneven playing surface/playing surface too hard/too soft</t>
  </si>
  <si>
    <t>Personal injury (bruises, cuts, pull muscle, sprains and related injuries) involving participants in the venue</t>
  </si>
  <si>
    <t>Cleaned surfaces, appropriate footwear, vigilance and care taken by members</t>
  </si>
  <si>
    <t xml:space="preserve">Temperature (too low during winter) </t>
  </si>
  <si>
    <t>Personal injury ( bruises, pull muscle, sprains and related injuries)</t>
  </si>
  <si>
    <t xml:space="preserve">Ensure appropriate warming up by the participants, wearing appropriate kit </t>
  </si>
  <si>
    <t>Collisions / Conflict with surrounding objects or people</t>
  </si>
  <si>
    <t>Potential personal injury (bruises, cuts, pull muscle, sprains and related injuries) (participants in the activity / members of the public)</t>
  </si>
  <si>
    <t xml:space="preserve">Inform members of risks, vigilance and care taken by members. Instructing members of the appropriate way to move around the court. </t>
  </si>
  <si>
    <t>Increased probability of contact between surrounding objects or people potentialy leading to personal injury (participants in the activity / members of the public)</t>
  </si>
  <si>
    <t xml:space="preserve">Ensure sufficient distances are respected between spectators and courts being used and between courts themsleves </t>
  </si>
  <si>
    <t xml:space="preserve">Inappropriate lighting </t>
  </si>
  <si>
    <t>Ensure lights are turned on and as bright as possible</t>
  </si>
  <si>
    <t>Aggression between participants and/or from crowd/public</t>
  </si>
  <si>
    <t>Potential personal injury (participants in the activity / members of the public)</t>
  </si>
  <si>
    <t>Vigilance and care taken by members</t>
  </si>
  <si>
    <t>Indoor hazards (fire hazards, inedequate ventilation, inhalation of dust, stairs, electrical hazards, temperature)</t>
  </si>
  <si>
    <t>Multitude of potential consequences which can lead to personal injury (participants in the activity / members of the public)</t>
  </si>
  <si>
    <t>Ensure venues meet all the safety standards, vigilance and care taken by members</t>
  </si>
  <si>
    <t>Pull muscle, tendonitis, sprains and related injuries (participants in the activity)</t>
  </si>
  <si>
    <t>Ensure that information is presented to members and that location, activities and safety measures e.g. first aid and fire exits are quickly identified prior to activity</t>
  </si>
  <si>
    <t>Potential personal injury (bruises, cuts, pull muscle, sprains and related injuries)  (participants in the venue)</t>
  </si>
  <si>
    <t>Poor activity delivery or organisation</t>
  </si>
  <si>
    <t>Ignorance of rules and/or procedures</t>
  </si>
  <si>
    <t>Potential personal injury (bruises, cuts, pull muscle, sprains and related injuries)  (participants in the venue). Potential conflicts between participants / members of the audience.</t>
  </si>
  <si>
    <t>Ensure rules and/or procedures as well as behaviours/attitudes expected are communicated to members via all ports of social media prior to activities</t>
  </si>
  <si>
    <t>Unable to help those in need of first aid(participants in the venue)</t>
  </si>
  <si>
    <t>Ensure first aid representative exists at all times during the club and that our coach is first aid trained</t>
  </si>
  <si>
    <t>Potential exacerbation of medical condition</t>
  </si>
  <si>
    <t>Identify members with medical conditions of significance and identify what needs to be done if exacerbations occur</t>
  </si>
  <si>
    <t>Potential personal injury (bruises, cuts, pull muscle, sprains and related injuries)  (participants in the venue), conflicts between participants</t>
  </si>
  <si>
    <t>Ensure hierachy of the society is well established and ensure good team morale</t>
  </si>
  <si>
    <t xml:space="preserve">Potential personal injury (bruises, cuts, pull muscle, sprains and related injuries)  (participants in the venue) and decreased morale </t>
  </si>
  <si>
    <t>Give special attention to those with lower skill levels and ensure that they are not excluded from the group. This may involve extra coaching and handicapping during training.</t>
  </si>
  <si>
    <t>Potential personal injury (bruises, cuts, pull muscle, sprains and related injuries)  (participants in the venue) and decreased morale</t>
  </si>
  <si>
    <t>Identify members with lower physical fitness and ensure that our coaches know of these individuals so that their training can be tweaked in order to tailor their training</t>
  </si>
  <si>
    <t>Aggression from crowd/public</t>
  </si>
  <si>
    <t xml:space="preserve">Potential personal injury and injury to others (bruises, cuts, pull muscle, sprains and related injuries)  (participants in the venue) and decreased morale </t>
  </si>
  <si>
    <t>Set strict terms and conditions that members have to agree with when joining the society and repercussions that occur when any mis-behaviour occurs</t>
  </si>
  <si>
    <t>Travelling to away fixtures</t>
  </si>
  <si>
    <t>Team Captain</t>
  </si>
  <si>
    <t>Hazards in travelling to and from activity</t>
  </si>
  <si>
    <t>Traffic and road accidents (participants in the activity / members of the public)</t>
  </si>
  <si>
    <t>Vigilance and care taken by members, having at least two first aid members join us at all times</t>
  </si>
  <si>
    <t>Players getting lost</t>
  </si>
  <si>
    <t>Delay in arriving/leaving (club member)</t>
  </si>
  <si>
    <t>Keeping in contact, phones, social media. Going together as a group to the specified venues.</t>
  </si>
  <si>
    <t>make contact with team members</t>
  </si>
  <si>
    <t>Social</t>
  </si>
  <si>
    <t>Social secretary</t>
  </si>
  <si>
    <t>Food poisoning</t>
  </si>
  <si>
    <t>Personal injury to members (club / society member)</t>
  </si>
  <si>
    <t>Ensure food is appropriately handled or purchased from safe source</t>
  </si>
  <si>
    <t>Inappropriate behaviour or attitude</t>
  </si>
  <si>
    <t>Personal injury to members and public (participants in the activity), conflicts between participants</t>
  </si>
  <si>
    <t>Allergies</t>
  </si>
  <si>
    <t xml:space="preserve">Personal injury, risk to health from unknown allergies or hidden allergens (individual) </t>
  </si>
  <si>
    <t>Alcohol related</t>
  </si>
  <si>
    <t xml:space="preserve">Personal injury, illness, public liability (individual) </t>
  </si>
  <si>
    <t>Online socials and tutorials</t>
  </si>
  <si>
    <t>Social secretary and team captain</t>
  </si>
  <si>
    <t>Collisions / Conflict with surrounding objects</t>
  </si>
  <si>
    <t>ensure that particpant is okay and receives necessary aid</t>
  </si>
  <si>
    <t>Conflict between participants</t>
  </si>
  <si>
    <t>Online abuse</t>
  </si>
  <si>
    <t>Implementation of code of conduct during online sessions</t>
  </si>
  <si>
    <t>Removing involved participants and speaking to them to try to descelate conflict. Where necessary, barring of future participation</t>
  </si>
  <si>
    <t>Risk of being 'gatecrashed'</t>
  </si>
  <si>
    <t>Sharing of disturbing material and disruption of sessions</t>
  </si>
  <si>
    <t>Protect sessions and platform using passwords</t>
  </si>
  <si>
    <t>Remove offenders from the situation and if necessary, inform 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</si>
</sst>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i/>
      <u/>
      <sz val="12"/>
      <name val="Arial"/>
      <family val="2"/>
    </font>
    <font>
      <i/>
      <sz val="12"/>
      <name val="Arial"/>
      <family val="2"/>
    </font>
    <font>
      <b/>
      <sz val="12"/>
      <color theme="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u/>
      <sz val="12"/>
      <color indexed="12"/>
      <name val="Arial"/>
      <family val="2"/>
    </font>
    <font>
      <sz val="10"/>
      <color rgb="FFF26641"/>
      <name val="Arial"/>
      <family val="2"/>
    </font>
    <font>
      <sz val="10"/>
      <color rgb="FF2AAA9E"/>
      <name val="Arial"/>
      <family val="2"/>
    </font>
    <font>
      <b/>
      <sz val="18"/>
      <color theme="0"/>
      <name val="Arial"/>
      <family val="2"/>
    </font>
    <font>
      <sz val="10"/>
      <name val="FreightSans Pro Book"/>
      <family val="3"/>
    </font>
    <font>
      <b/>
      <sz val="10"/>
      <name val="FreightSans Pro Bold"/>
      <family val="3"/>
    </font>
    <font>
      <sz val="10"/>
      <name val="FreightSans Pro Bold"/>
      <family val="3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663F"/>
        <bgColor indexed="64"/>
      </patternFill>
    </fill>
    <fill>
      <patternFill patternType="solid">
        <fgColor rgb="FF08264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3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56">
    <xf numFmtId="0" fontId="0" fillId="0" borderId="0" xfId="0"/>
    <xf numFmtId="0" fontId="3" fillId="2" borderId="0" xfId="1" applyFont="1" applyFill="1" applyProtection="1"/>
    <xf numFmtId="0" fontId="3" fillId="2" borderId="0" xfId="1" applyFont="1" applyFill="1" applyAlignment="1" applyProtection="1">
      <alignment vertical="center"/>
    </xf>
    <xf numFmtId="0" fontId="3" fillId="2" borderId="0" xfId="1" applyFont="1" applyFill="1"/>
    <xf numFmtId="0" fontId="4" fillId="2" borderId="0" xfId="0" applyFont="1" applyFill="1"/>
    <xf numFmtId="0" fontId="6" fillId="2" borderId="0" xfId="1" applyFont="1" applyFill="1" applyAlignment="1" applyProtection="1">
      <alignment horizontal="right" vertical="center"/>
    </xf>
    <xf numFmtId="0" fontId="5" fillId="2" borderId="0" xfId="2" applyFont="1" applyFill="1" applyAlignment="1" applyProtection="1">
      <alignment horizontal="left"/>
    </xf>
    <xf numFmtId="0" fontId="9" fillId="2" borderId="0" xfId="1" applyFont="1" applyFill="1" applyProtection="1"/>
    <xf numFmtId="0" fontId="9" fillId="2" borderId="0" xfId="1" applyFont="1" applyFill="1" applyProtection="1">
      <protection locked="0"/>
    </xf>
    <xf numFmtId="0" fontId="3" fillId="2" borderId="0" xfId="1" applyFont="1" applyFill="1" applyProtection="1">
      <protection locked="0"/>
    </xf>
    <xf numFmtId="0" fontId="6" fillId="2" borderId="0" xfId="1" applyFont="1" applyFill="1" applyBorder="1" applyAlignment="1">
      <alignment horizontal="right"/>
    </xf>
    <xf numFmtId="0" fontId="10" fillId="2" borderId="0" xfId="2" applyFont="1" applyFill="1" applyBorder="1" applyAlignment="1" applyProtection="1">
      <alignment horizontal="left"/>
    </xf>
    <xf numFmtId="0" fontId="6" fillId="2" borderId="0" xfId="1" applyFont="1" applyFill="1" applyBorder="1"/>
    <xf numFmtId="0" fontId="7" fillId="3" borderId="4" xfId="1" applyFont="1" applyFill="1" applyBorder="1" applyAlignment="1">
      <alignment horizontal="center" vertical="center" wrapText="1"/>
    </xf>
    <xf numFmtId="0" fontId="8" fillId="2" borderId="0" xfId="1" applyFont="1" applyFill="1" applyBorder="1" applyAlignment="1">
      <alignment vertical="center" wrapText="1"/>
    </xf>
    <xf numFmtId="0" fontId="7" fillId="3" borderId="2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vertical="center" wrapText="1"/>
    </xf>
    <xf numFmtId="0" fontId="3" fillId="2" borderId="0" xfId="1" applyFont="1" applyFill="1" applyBorder="1" applyAlignment="1">
      <alignment vertical="center" wrapText="1"/>
    </xf>
    <xf numFmtId="0" fontId="11" fillId="2" borderId="3" xfId="1" applyFont="1" applyFill="1" applyBorder="1" applyAlignment="1" applyProtection="1">
      <alignment horizontal="center" vertical="center" wrapText="1"/>
    </xf>
    <xf numFmtId="0" fontId="11" fillId="2" borderId="7" xfId="1" applyFont="1" applyFill="1" applyBorder="1" applyAlignment="1" applyProtection="1">
      <alignment horizontal="center" vertical="center" wrapText="1"/>
    </xf>
    <xf numFmtId="0" fontId="7" fillId="4" borderId="4" xfId="1" applyFont="1" applyFill="1" applyBorder="1" applyAlignment="1" applyProtection="1">
      <alignment horizontal="center" vertical="center" wrapText="1"/>
    </xf>
    <xf numFmtId="0" fontId="7" fillId="4" borderId="8" xfId="1" applyFont="1" applyFill="1" applyBorder="1" applyAlignment="1" applyProtection="1">
      <alignment horizontal="center" vertical="center" wrapText="1"/>
    </xf>
    <xf numFmtId="0" fontId="13" fillId="2" borderId="0" xfId="1" applyFont="1" applyFill="1" applyBorder="1" applyAlignment="1" applyProtection="1">
      <alignment horizontal="center" vertical="center"/>
    </xf>
    <xf numFmtId="0" fontId="1" fillId="2" borderId="4" xfId="1" applyFont="1" applyFill="1" applyBorder="1" applyAlignment="1">
      <alignment vertical="center" wrapText="1"/>
    </xf>
    <xf numFmtId="49" fontId="0" fillId="0" borderId="10" xfId="0" applyNumberFormat="1" applyBorder="1" applyAlignment="1">
      <alignment vertical="center" wrapText="1"/>
    </xf>
    <xf numFmtId="0" fontId="14" fillId="2" borderId="1" xfId="1" applyFont="1" applyFill="1" applyBorder="1" applyAlignment="1" applyProtection="1">
      <alignment horizontal="center" vertical="center" wrapText="1"/>
      <protection locked="0"/>
    </xf>
    <xf numFmtId="0" fontId="15" fillId="2" borderId="1" xfId="1" applyFont="1" applyFill="1" applyBorder="1" applyAlignment="1" applyProtection="1">
      <alignment horizontal="center" vertical="center" wrapText="1"/>
      <protection locked="0"/>
    </xf>
    <xf numFmtId="0" fontId="16" fillId="2" borderId="1" xfId="1" applyFont="1" applyFill="1" applyBorder="1" applyAlignment="1" applyProtection="1">
      <alignment horizontal="center" vertical="center" wrapText="1"/>
      <protection locked="0"/>
    </xf>
    <xf numFmtId="49" fontId="0" fillId="0" borderId="11" xfId="0" applyNumberFormat="1" applyBorder="1" applyAlignment="1">
      <alignment vertical="center" wrapText="1"/>
    </xf>
    <xf numFmtId="49" fontId="0" fillId="0" borderId="10" xfId="0" applyNumberFormat="1" applyBorder="1" applyAlignment="1">
      <alignment vertical="center"/>
    </xf>
    <xf numFmtId="49" fontId="0" fillId="0" borderId="12" xfId="0" applyNumberFormat="1" applyBorder="1" applyAlignment="1">
      <alignment vertical="center" wrapText="1"/>
    </xf>
    <xf numFmtId="49" fontId="0" fillId="0" borderId="1" xfId="0" applyNumberFormat="1" applyBorder="1" applyAlignment="1">
      <alignment vertical="center" wrapText="1"/>
    </xf>
    <xf numFmtId="0" fontId="16" fillId="2" borderId="13" xfId="1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Alignment="1">
      <alignment horizontal="center" vertical="center"/>
    </xf>
    <xf numFmtId="0" fontId="16" fillId="2" borderId="14" xfId="1" applyFont="1" applyFill="1" applyBorder="1" applyAlignment="1" applyProtection="1">
      <alignment horizontal="center" vertical="center" wrapText="1"/>
      <protection locked="0"/>
    </xf>
    <xf numFmtId="49" fontId="0" fillId="0" borderId="12" xfId="0" applyNumberFormat="1" applyBorder="1" applyAlignment="1">
      <alignment vertical="center"/>
    </xf>
    <xf numFmtId="0" fontId="16" fillId="2" borderId="15" xfId="1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>
      <alignment horizontal="center" vertical="center"/>
    </xf>
    <xf numFmtId="49" fontId="0" fillId="0" borderId="16" xfId="0" applyNumberFormat="1" applyBorder="1" applyAlignment="1">
      <alignment vertical="center" wrapText="1"/>
    </xf>
    <xf numFmtId="49" fontId="0" fillId="0" borderId="16" xfId="0" applyNumberFormat="1" applyBorder="1" applyAlignment="1" applyProtection="1">
      <alignment vertical="center" wrapText="1"/>
      <protection locked="0"/>
    </xf>
    <xf numFmtId="49" fontId="0" fillId="0" borderId="17" xfId="0" applyNumberFormat="1" applyBorder="1" applyAlignment="1">
      <alignment vertical="center" wrapText="1"/>
    </xf>
    <xf numFmtId="49" fontId="0" fillId="0" borderId="18" xfId="0" applyNumberFormat="1" applyBorder="1" applyAlignment="1">
      <alignment vertical="center" wrapText="1"/>
    </xf>
    <xf numFmtId="0" fontId="0" fillId="2" borderId="14" xfId="0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0" fontId="8" fillId="2" borderId="14" xfId="1" applyFont="1" applyFill="1" applyBorder="1" applyAlignment="1" applyProtection="1">
      <alignment horizontal="center" vertical="center" wrapText="1"/>
      <protection locked="0"/>
    </xf>
    <xf numFmtId="0" fontId="8" fillId="2" borderId="5" xfId="1" applyFont="1" applyFill="1" applyBorder="1" applyAlignment="1" applyProtection="1">
      <alignment horizontal="center" vertical="center" wrapText="1"/>
      <protection locked="0"/>
    </xf>
    <xf numFmtId="0" fontId="12" fillId="2" borderId="14" xfId="1" applyFont="1" applyFill="1" applyBorder="1" applyAlignment="1" applyProtection="1">
      <alignment horizontal="center" vertical="center" wrapText="1"/>
      <protection locked="0"/>
    </xf>
    <xf numFmtId="0" fontId="12" fillId="2" borderId="5" xfId="1" applyFont="1" applyFill="1" applyBorder="1" applyAlignment="1" applyProtection="1">
      <alignment horizontal="center" vertical="center" wrapText="1"/>
      <protection locked="0"/>
    </xf>
    <xf numFmtId="0" fontId="8" fillId="2" borderId="6" xfId="1" applyFont="1" applyFill="1" applyBorder="1" applyAlignment="1" applyProtection="1">
      <alignment horizontal="center" vertical="center" wrapText="1"/>
      <protection locked="0"/>
    </xf>
    <xf numFmtId="0" fontId="12" fillId="2" borderId="6" xfId="1" applyFont="1" applyFill="1" applyBorder="1" applyAlignment="1" applyProtection="1">
      <alignment horizontal="center" vertical="center" wrapText="1"/>
      <protection locked="0"/>
    </xf>
    <xf numFmtId="0" fontId="13" fillId="4" borderId="0" xfId="1" applyFont="1" applyFill="1" applyBorder="1" applyAlignment="1" applyProtection="1">
      <alignment horizontal="center" vertical="center"/>
    </xf>
    <xf numFmtId="0" fontId="8" fillId="2" borderId="9" xfId="1" applyFont="1" applyFill="1" applyBorder="1" applyAlignment="1" applyProtection="1">
      <alignment horizontal="center" vertical="center" wrapText="1"/>
      <protection locked="0"/>
    </xf>
  </cellXfs>
  <cellStyles count="3">
    <cellStyle name="Hyperlink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colors>
    <mruColors>
      <color rgb="FF082641"/>
      <color rgb="FF2AAA9E"/>
      <color rgb="FFF2663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H34"/>
  <sheetViews>
    <sheetView tabSelected="1" topLeftCell="A15" zoomScale="51" zoomScaleNormal="70" workbookViewId="0">
      <selection activeCell="J32" sqref="J32"/>
    </sheetView>
  </sheetViews>
  <sheetFormatPr baseColWidth="10" defaultColWidth="9.1640625" defaultRowHeight="14"/>
  <cols>
    <col min="1" max="1" width="10.83203125" style="4" customWidth="1"/>
    <col min="2" max="11" width="24.83203125" style="4" customWidth="1"/>
    <col min="12" max="16384" width="9.1640625" style="4"/>
  </cols>
  <sheetData>
    <row r="1" spans="1:190">
      <c r="A1" s="1"/>
      <c r="B1" s="2"/>
      <c r="C1" s="2"/>
      <c r="D1" s="2"/>
      <c r="E1" s="2"/>
      <c r="F1" s="2"/>
      <c r="G1" s="2"/>
      <c r="H1" s="2"/>
      <c r="I1" s="2"/>
      <c r="J1" s="2"/>
      <c r="K1" s="1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</row>
    <row r="2" spans="1:190" ht="30" customHeight="1">
      <c r="A2" s="1"/>
      <c r="B2" s="54" t="s">
        <v>107</v>
      </c>
      <c r="C2" s="54"/>
      <c r="D2" s="54"/>
      <c r="E2" s="54"/>
      <c r="F2" s="54"/>
      <c r="G2" s="54"/>
      <c r="H2" s="54"/>
      <c r="I2" s="54"/>
      <c r="J2" s="54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</row>
    <row r="3" spans="1:190" ht="15.75" customHeight="1">
      <c r="A3" s="1"/>
      <c r="B3" s="22"/>
      <c r="C3" s="22"/>
      <c r="D3" s="22"/>
      <c r="E3" s="22"/>
      <c r="F3" s="22"/>
      <c r="G3" s="22"/>
      <c r="H3" s="22"/>
      <c r="I3" s="22"/>
      <c r="J3" s="22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</row>
    <row r="4" spans="1:190" ht="17" thickBot="1">
      <c r="A4" s="1"/>
      <c r="B4" s="2"/>
      <c r="C4" s="2"/>
      <c r="D4" s="2"/>
      <c r="E4" s="3"/>
      <c r="F4" s="3"/>
      <c r="G4" s="3"/>
      <c r="H4" s="3"/>
      <c r="I4" s="3"/>
      <c r="J4" s="5"/>
      <c r="K4" s="6"/>
      <c r="L4" s="6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</row>
    <row r="5" spans="1:190" ht="35" thickBot="1">
      <c r="A5" s="1"/>
      <c r="B5" s="20" t="s">
        <v>97</v>
      </c>
      <c r="C5" s="21" t="s">
        <v>95</v>
      </c>
      <c r="D5" s="21" t="s">
        <v>87</v>
      </c>
      <c r="E5" s="21" t="s">
        <v>98</v>
      </c>
      <c r="F5" s="21" t="s">
        <v>99</v>
      </c>
      <c r="G5" s="21" t="s">
        <v>100</v>
      </c>
      <c r="H5" s="21" t="s">
        <v>101</v>
      </c>
      <c r="I5" s="20" t="s">
        <v>102</v>
      </c>
      <c r="J5" s="21" t="s">
        <v>103</v>
      </c>
      <c r="K5" s="1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</row>
    <row r="6" spans="1:190" ht="119.25" customHeight="1" thickBot="1">
      <c r="A6" s="1"/>
      <c r="B6" s="18" t="s">
        <v>88</v>
      </c>
      <c r="C6" s="19" t="s">
        <v>96</v>
      </c>
      <c r="D6" s="19" t="s">
        <v>89</v>
      </c>
      <c r="E6" s="19" t="s">
        <v>90</v>
      </c>
      <c r="F6" s="19" t="s">
        <v>104</v>
      </c>
      <c r="G6" s="19" t="s">
        <v>94</v>
      </c>
      <c r="H6" s="19" t="s">
        <v>93</v>
      </c>
      <c r="I6" s="18" t="s">
        <v>92</v>
      </c>
      <c r="J6" s="19" t="s">
        <v>91</v>
      </c>
      <c r="K6" s="1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</row>
    <row r="7" spans="1:190" ht="80">
      <c r="A7" s="1"/>
      <c r="B7" s="55" t="s">
        <v>108</v>
      </c>
      <c r="C7" s="53" t="s">
        <v>109</v>
      </c>
      <c r="D7" s="24" t="s">
        <v>110</v>
      </c>
      <c r="E7" s="24" t="s">
        <v>111</v>
      </c>
      <c r="F7" s="24" t="s">
        <v>112</v>
      </c>
      <c r="G7" s="25">
        <v>2</v>
      </c>
      <c r="H7" s="25">
        <v>2</v>
      </c>
      <c r="I7" s="26">
        <f>G7*H7</f>
        <v>4</v>
      </c>
      <c r="J7" s="24" t="s">
        <v>113</v>
      </c>
      <c r="K7" s="1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</row>
    <row r="8" spans="1:190" ht="80">
      <c r="A8" s="1"/>
      <c r="B8" s="52"/>
      <c r="C8" s="53"/>
      <c r="D8" s="24" t="s">
        <v>114</v>
      </c>
      <c r="E8" s="24" t="s">
        <v>115</v>
      </c>
      <c r="F8" s="24" t="s">
        <v>116</v>
      </c>
      <c r="G8" s="25">
        <v>3</v>
      </c>
      <c r="H8" s="25">
        <v>2</v>
      </c>
      <c r="I8" s="26">
        <f>G8*H8</f>
        <v>6</v>
      </c>
      <c r="J8" s="24" t="s">
        <v>113</v>
      </c>
      <c r="K8" s="1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</row>
    <row r="9" spans="1:190" ht="48">
      <c r="A9" s="1"/>
      <c r="B9" s="52"/>
      <c r="C9" s="53"/>
      <c r="D9" s="24" t="s">
        <v>117</v>
      </c>
      <c r="E9" s="24" t="s">
        <v>118</v>
      </c>
      <c r="F9" s="24" t="s">
        <v>119</v>
      </c>
      <c r="G9" s="25">
        <v>3</v>
      </c>
      <c r="H9" s="25">
        <v>1</v>
      </c>
      <c r="I9" s="26">
        <f t="shared" ref="I9:I34" si="0">G9*H9</f>
        <v>3</v>
      </c>
      <c r="J9" s="24" t="s">
        <v>113</v>
      </c>
      <c r="K9" s="1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</row>
    <row r="10" spans="1:190" ht="80">
      <c r="A10" s="1"/>
      <c r="B10" s="52"/>
      <c r="C10" s="53"/>
      <c r="D10" s="24" t="s">
        <v>120</v>
      </c>
      <c r="E10" s="24" t="s">
        <v>121</v>
      </c>
      <c r="F10" s="24" t="s">
        <v>122</v>
      </c>
      <c r="G10" s="27">
        <v>2</v>
      </c>
      <c r="H10" s="27">
        <v>2</v>
      </c>
      <c r="I10" s="26">
        <f t="shared" si="0"/>
        <v>4</v>
      </c>
      <c r="J10" s="24" t="s">
        <v>113</v>
      </c>
      <c r="K10" s="1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</row>
    <row r="11" spans="1:190" ht="96">
      <c r="A11" s="1"/>
      <c r="B11" s="52"/>
      <c r="C11" s="53"/>
      <c r="D11" s="24" t="s">
        <v>11</v>
      </c>
      <c r="E11" s="24" t="s">
        <v>123</v>
      </c>
      <c r="F11" s="24" t="s">
        <v>124</v>
      </c>
      <c r="G11" s="27">
        <v>3</v>
      </c>
      <c r="H11" s="27">
        <v>1</v>
      </c>
      <c r="I11" s="26">
        <f t="shared" si="0"/>
        <v>3</v>
      </c>
      <c r="J11" s="24" t="s">
        <v>113</v>
      </c>
      <c r="K11" s="1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</row>
    <row r="12" spans="1:190" ht="96">
      <c r="A12" s="1"/>
      <c r="B12" s="52"/>
      <c r="C12" s="53"/>
      <c r="D12" s="24" t="s">
        <v>125</v>
      </c>
      <c r="E12" s="24" t="s">
        <v>123</v>
      </c>
      <c r="F12" s="24" t="s">
        <v>126</v>
      </c>
      <c r="G12" s="27">
        <v>1</v>
      </c>
      <c r="H12" s="27">
        <v>1</v>
      </c>
      <c r="I12" s="26">
        <f t="shared" si="0"/>
        <v>1</v>
      </c>
      <c r="J12" s="24" t="s">
        <v>113</v>
      </c>
      <c r="K12" s="1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</row>
    <row r="13" spans="1:190" ht="48">
      <c r="A13" s="7"/>
      <c r="B13" s="52"/>
      <c r="C13" s="53"/>
      <c r="D13" s="24" t="s">
        <v>127</v>
      </c>
      <c r="E13" s="24" t="s">
        <v>128</v>
      </c>
      <c r="F13" s="24" t="s">
        <v>129</v>
      </c>
      <c r="G13" s="27">
        <v>1</v>
      </c>
      <c r="H13" s="27">
        <v>4</v>
      </c>
      <c r="I13" s="26">
        <f t="shared" si="0"/>
        <v>4</v>
      </c>
      <c r="J13" s="24" t="s">
        <v>113</v>
      </c>
      <c r="K13" s="7"/>
      <c r="L13" s="8"/>
      <c r="M13" s="8"/>
      <c r="N13" s="8"/>
      <c r="O13" s="8"/>
      <c r="P13" s="8"/>
      <c r="Q13" s="8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</row>
    <row r="14" spans="1:190" ht="80">
      <c r="A14" s="1"/>
      <c r="B14" s="52"/>
      <c r="C14" s="53"/>
      <c r="D14" s="24" t="s">
        <v>130</v>
      </c>
      <c r="E14" s="24" t="s">
        <v>131</v>
      </c>
      <c r="F14" s="28" t="s">
        <v>132</v>
      </c>
      <c r="G14" s="27">
        <v>1</v>
      </c>
      <c r="H14" s="27">
        <v>3</v>
      </c>
      <c r="I14" s="26">
        <f t="shared" si="0"/>
        <v>3</v>
      </c>
      <c r="J14" s="24" t="s">
        <v>113</v>
      </c>
      <c r="K14" s="1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</row>
    <row r="15" spans="1:190" ht="96">
      <c r="A15" s="1"/>
      <c r="B15" s="52"/>
      <c r="C15" s="53"/>
      <c r="D15" s="29" t="s">
        <v>38</v>
      </c>
      <c r="E15" s="30" t="s">
        <v>133</v>
      </c>
      <c r="F15" s="31" t="s">
        <v>134</v>
      </c>
      <c r="G15" s="32">
        <v>2</v>
      </c>
      <c r="H15" s="27">
        <v>2</v>
      </c>
      <c r="I15" s="26">
        <f t="shared" si="0"/>
        <v>4</v>
      </c>
      <c r="J15" s="24" t="s">
        <v>113</v>
      </c>
      <c r="K15" s="1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</row>
    <row r="16" spans="1:190" ht="96">
      <c r="A16" s="1"/>
      <c r="B16" s="52"/>
      <c r="C16" s="53"/>
      <c r="D16" s="29" t="s">
        <v>41</v>
      </c>
      <c r="E16" s="30" t="s">
        <v>135</v>
      </c>
      <c r="F16" s="31" t="s">
        <v>134</v>
      </c>
      <c r="G16" s="32">
        <v>1</v>
      </c>
      <c r="H16" s="27">
        <v>2</v>
      </c>
      <c r="I16" s="26">
        <f t="shared" si="0"/>
        <v>2</v>
      </c>
      <c r="J16" s="24" t="s">
        <v>113</v>
      </c>
      <c r="K16" s="1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</row>
    <row r="17" spans="1:11" ht="96">
      <c r="A17" s="1"/>
      <c r="B17" s="52"/>
      <c r="C17" s="53"/>
      <c r="D17" s="29" t="s">
        <v>136</v>
      </c>
      <c r="E17" s="30" t="s">
        <v>135</v>
      </c>
      <c r="F17" s="31" t="s">
        <v>134</v>
      </c>
      <c r="G17" s="32">
        <v>1</v>
      </c>
      <c r="H17" s="27">
        <v>2</v>
      </c>
      <c r="I17" s="26">
        <f t="shared" si="0"/>
        <v>2</v>
      </c>
      <c r="J17" s="24" t="s">
        <v>113</v>
      </c>
      <c r="K17" s="1"/>
    </row>
    <row r="18" spans="1:11" ht="112">
      <c r="A18" s="1"/>
      <c r="B18" s="52"/>
      <c r="C18" s="53"/>
      <c r="D18" s="29" t="s">
        <v>137</v>
      </c>
      <c r="E18" s="30" t="s">
        <v>138</v>
      </c>
      <c r="F18" s="31" t="s">
        <v>139</v>
      </c>
      <c r="G18" s="32">
        <v>1</v>
      </c>
      <c r="H18" s="27">
        <v>2</v>
      </c>
      <c r="I18" s="26">
        <f t="shared" si="0"/>
        <v>2</v>
      </c>
      <c r="J18" s="24" t="s">
        <v>113</v>
      </c>
      <c r="K18" s="1"/>
    </row>
    <row r="19" spans="1:11" ht="80">
      <c r="A19" s="1"/>
      <c r="B19" s="52"/>
      <c r="C19" s="53"/>
      <c r="D19" s="29" t="s">
        <v>49</v>
      </c>
      <c r="E19" s="30" t="s">
        <v>135</v>
      </c>
      <c r="F19" s="31" t="s">
        <v>139</v>
      </c>
      <c r="G19" s="32">
        <v>1</v>
      </c>
      <c r="H19" s="27">
        <v>2</v>
      </c>
      <c r="I19" s="26">
        <f t="shared" si="0"/>
        <v>2</v>
      </c>
      <c r="J19" s="24" t="s">
        <v>113</v>
      </c>
      <c r="K19" s="1"/>
    </row>
    <row r="20" spans="1:11" ht="64">
      <c r="A20" s="3"/>
      <c r="B20" s="52"/>
      <c r="C20" s="53"/>
      <c r="D20" s="29" t="s">
        <v>53</v>
      </c>
      <c r="E20" s="30" t="s">
        <v>140</v>
      </c>
      <c r="F20" s="31" t="s">
        <v>141</v>
      </c>
      <c r="G20" s="33">
        <v>2</v>
      </c>
      <c r="H20" s="34">
        <v>3</v>
      </c>
      <c r="I20" s="26">
        <f t="shared" si="0"/>
        <v>6</v>
      </c>
      <c r="J20" s="24" t="s">
        <v>113</v>
      </c>
      <c r="K20" s="3"/>
    </row>
    <row r="21" spans="1:11" ht="64">
      <c r="A21" s="3"/>
      <c r="B21" s="52"/>
      <c r="C21" s="53"/>
      <c r="D21" s="29" t="s">
        <v>57</v>
      </c>
      <c r="E21" s="35" t="s">
        <v>142</v>
      </c>
      <c r="F21" s="31" t="s">
        <v>143</v>
      </c>
      <c r="G21" s="36">
        <v>2</v>
      </c>
      <c r="H21" s="37">
        <v>3</v>
      </c>
      <c r="I21" s="26">
        <f t="shared" si="0"/>
        <v>6</v>
      </c>
      <c r="J21" s="24" t="s">
        <v>113</v>
      </c>
      <c r="K21" s="3"/>
    </row>
    <row r="22" spans="1:11" ht="80">
      <c r="B22" s="52"/>
      <c r="C22" s="53"/>
      <c r="D22" s="29" t="s">
        <v>61</v>
      </c>
      <c r="E22" s="30" t="s">
        <v>144</v>
      </c>
      <c r="F22" s="38" t="s">
        <v>145</v>
      </c>
      <c r="G22" s="37">
        <v>2</v>
      </c>
      <c r="H22" s="37">
        <v>2</v>
      </c>
      <c r="I22" s="26">
        <f t="shared" si="0"/>
        <v>4</v>
      </c>
      <c r="J22" s="24" t="s">
        <v>113</v>
      </c>
    </row>
    <row r="23" spans="1:11" ht="112">
      <c r="B23" s="52"/>
      <c r="C23" s="53"/>
      <c r="D23" s="29" t="s">
        <v>64</v>
      </c>
      <c r="E23" s="30" t="s">
        <v>146</v>
      </c>
      <c r="F23" s="39" t="s">
        <v>147</v>
      </c>
      <c r="G23" s="37">
        <v>2</v>
      </c>
      <c r="H23" s="37">
        <v>1</v>
      </c>
      <c r="I23" s="26">
        <f t="shared" si="0"/>
        <v>2</v>
      </c>
      <c r="J23" s="24" t="s">
        <v>113</v>
      </c>
    </row>
    <row r="24" spans="1:11" ht="96">
      <c r="B24" s="52"/>
      <c r="C24" s="53"/>
      <c r="D24" s="29" t="s">
        <v>67</v>
      </c>
      <c r="E24" s="30" t="s">
        <v>148</v>
      </c>
      <c r="F24" s="38" t="s">
        <v>149</v>
      </c>
      <c r="G24" s="37">
        <v>1</v>
      </c>
      <c r="H24" s="37">
        <v>1</v>
      </c>
      <c r="I24" s="26">
        <f t="shared" si="0"/>
        <v>1</v>
      </c>
      <c r="J24" s="24" t="s">
        <v>113</v>
      </c>
    </row>
    <row r="25" spans="1:11" ht="96">
      <c r="B25" s="52"/>
      <c r="C25" s="53"/>
      <c r="D25" s="29" t="s">
        <v>150</v>
      </c>
      <c r="E25" s="30" t="s">
        <v>151</v>
      </c>
      <c r="F25" s="38" t="s">
        <v>152</v>
      </c>
      <c r="G25" s="37">
        <v>1</v>
      </c>
      <c r="H25" s="37">
        <v>3</v>
      </c>
      <c r="I25" s="26">
        <f t="shared" si="0"/>
        <v>3</v>
      </c>
      <c r="J25" s="24" t="s">
        <v>113</v>
      </c>
    </row>
    <row r="26" spans="1:11" ht="64">
      <c r="B26" s="48" t="s">
        <v>153</v>
      </c>
      <c r="C26" s="50" t="s">
        <v>154</v>
      </c>
      <c r="D26" s="24" t="s">
        <v>155</v>
      </c>
      <c r="E26" s="24" t="s">
        <v>156</v>
      </c>
      <c r="F26" s="40" t="s">
        <v>157</v>
      </c>
      <c r="G26" s="37">
        <v>2</v>
      </c>
      <c r="H26" s="37">
        <v>2</v>
      </c>
      <c r="I26" s="26">
        <f t="shared" si="0"/>
        <v>4</v>
      </c>
      <c r="J26" s="24" t="s">
        <v>113</v>
      </c>
    </row>
    <row r="27" spans="1:11" ht="64">
      <c r="B27" s="49"/>
      <c r="C27" s="51"/>
      <c r="D27" s="24" t="s">
        <v>158</v>
      </c>
      <c r="E27" s="24" t="s">
        <v>159</v>
      </c>
      <c r="F27" s="30" t="s">
        <v>160</v>
      </c>
      <c r="G27" s="37">
        <v>3</v>
      </c>
      <c r="H27" s="37">
        <v>1</v>
      </c>
      <c r="I27" s="26">
        <f t="shared" si="0"/>
        <v>3</v>
      </c>
      <c r="J27" s="24" t="s">
        <v>161</v>
      </c>
    </row>
    <row r="28" spans="1:11" ht="48">
      <c r="B28" s="48" t="s">
        <v>162</v>
      </c>
      <c r="C28" s="50" t="s">
        <v>163</v>
      </c>
      <c r="D28" s="24" t="s">
        <v>164</v>
      </c>
      <c r="E28" s="24" t="s">
        <v>165</v>
      </c>
      <c r="F28" s="30" t="s">
        <v>166</v>
      </c>
      <c r="G28" s="37">
        <v>1</v>
      </c>
      <c r="H28" s="37">
        <v>4</v>
      </c>
      <c r="I28" s="26">
        <f t="shared" si="0"/>
        <v>4</v>
      </c>
      <c r="J28" s="24" t="s">
        <v>113</v>
      </c>
    </row>
    <row r="29" spans="1:11" ht="64">
      <c r="B29" s="52"/>
      <c r="C29" s="53"/>
      <c r="D29" s="24" t="s">
        <v>167</v>
      </c>
      <c r="E29" s="24" t="s">
        <v>168</v>
      </c>
      <c r="F29" s="30" t="s">
        <v>129</v>
      </c>
      <c r="G29" s="37">
        <v>1</v>
      </c>
      <c r="H29" s="37">
        <v>2</v>
      </c>
      <c r="I29" s="26">
        <f t="shared" si="0"/>
        <v>2</v>
      </c>
      <c r="J29" s="24" t="s">
        <v>113</v>
      </c>
    </row>
    <row r="30" spans="1:11" ht="48">
      <c r="B30" s="52"/>
      <c r="C30" s="53"/>
      <c r="D30" s="24" t="s">
        <v>169</v>
      </c>
      <c r="E30" s="24" t="s">
        <v>170</v>
      </c>
      <c r="F30" s="30" t="s">
        <v>129</v>
      </c>
      <c r="G30" s="37">
        <v>1</v>
      </c>
      <c r="H30" s="37">
        <v>4</v>
      </c>
      <c r="I30" s="26">
        <f t="shared" si="0"/>
        <v>4</v>
      </c>
      <c r="J30" s="24" t="s">
        <v>113</v>
      </c>
    </row>
    <row r="31" spans="1:11" ht="48">
      <c r="B31" s="49"/>
      <c r="C31" s="51"/>
      <c r="D31" s="28" t="s">
        <v>171</v>
      </c>
      <c r="E31" s="28" t="s">
        <v>172</v>
      </c>
      <c r="F31" s="41" t="s">
        <v>129</v>
      </c>
      <c r="G31" s="42">
        <v>1</v>
      </c>
      <c r="H31" s="42">
        <v>4</v>
      </c>
      <c r="I31" s="26">
        <f t="shared" si="0"/>
        <v>4</v>
      </c>
      <c r="J31" s="28" t="s">
        <v>113</v>
      </c>
    </row>
    <row r="32" spans="1:11" ht="32">
      <c r="B32" s="48" t="s">
        <v>173</v>
      </c>
      <c r="C32" s="50" t="s">
        <v>174</v>
      </c>
      <c r="D32" s="43" t="s">
        <v>175</v>
      </c>
      <c r="E32" s="24" t="s">
        <v>165</v>
      </c>
      <c r="F32" s="41" t="s">
        <v>129</v>
      </c>
      <c r="G32" s="44">
        <v>2</v>
      </c>
      <c r="H32" s="44">
        <v>2</v>
      </c>
      <c r="I32" s="26">
        <f t="shared" si="0"/>
        <v>4</v>
      </c>
      <c r="J32" s="43" t="s">
        <v>176</v>
      </c>
    </row>
    <row r="33" spans="2:10" ht="90">
      <c r="B33" s="52"/>
      <c r="C33" s="53"/>
      <c r="D33" s="43" t="s">
        <v>177</v>
      </c>
      <c r="E33" s="45" t="s">
        <v>178</v>
      </c>
      <c r="F33" s="46" t="s">
        <v>179</v>
      </c>
      <c r="G33" s="44">
        <v>1</v>
      </c>
      <c r="H33" s="44">
        <v>3</v>
      </c>
      <c r="I33" s="26">
        <f t="shared" si="0"/>
        <v>3</v>
      </c>
      <c r="J33" s="47" t="s">
        <v>180</v>
      </c>
    </row>
    <row r="34" spans="2:10" ht="45">
      <c r="B34" s="49"/>
      <c r="C34" s="51"/>
      <c r="D34" s="43" t="s">
        <v>181</v>
      </c>
      <c r="E34" s="43" t="s">
        <v>182</v>
      </c>
      <c r="F34" s="47" t="s">
        <v>183</v>
      </c>
      <c r="G34" s="44">
        <v>2</v>
      </c>
      <c r="H34" s="44">
        <v>3</v>
      </c>
      <c r="I34" s="26">
        <f t="shared" si="0"/>
        <v>6</v>
      </c>
      <c r="J34" s="47" t="s">
        <v>184</v>
      </c>
    </row>
  </sheetData>
  <mergeCells count="9">
    <mergeCell ref="B2:J2"/>
    <mergeCell ref="B7:B25"/>
    <mergeCell ref="C7:C25"/>
    <mergeCell ref="B26:B27"/>
    <mergeCell ref="C26:C27"/>
    <mergeCell ref="B28:B31"/>
    <mergeCell ref="C28:C31"/>
    <mergeCell ref="B32:B34"/>
    <mergeCell ref="C32:C3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H29"/>
  <sheetViews>
    <sheetView zoomScale="70" zoomScaleNormal="70" workbookViewId="0">
      <selection activeCell="H23" sqref="H23"/>
    </sheetView>
  </sheetViews>
  <sheetFormatPr baseColWidth="10" defaultColWidth="9.1640625" defaultRowHeight="14"/>
  <cols>
    <col min="1" max="1" width="9.1640625" style="4"/>
    <col min="2" max="2" width="34.6640625" style="4" customWidth="1"/>
    <col min="3" max="3" width="5.6640625" style="4" customWidth="1"/>
    <col min="4" max="4" width="34.6640625" style="4" customWidth="1"/>
    <col min="5" max="5" width="5.5" style="4" customWidth="1"/>
    <col min="6" max="6" width="34.6640625" style="4" customWidth="1"/>
    <col min="7" max="7" width="5.83203125" style="4" customWidth="1"/>
    <col min="8" max="8" width="34.6640625" style="4" customWidth="1"/>
    <col min="9" max="16384" width="9.1640625" style="4"/>
  </cols>
  <sheetData>
    <row r="1" spans="2:8" ht="17" thickBot="1">
      <c r="B1" s="10"/>
      <c r="C1" s="10"/>
      <c r="D1" s="11"/>
      <c r="E1" s="11"/>
      <c r="F1" s="12"/>
      <c r="G1" s="12"/>
      <c r="H1" s="12"/>
    </row>
    <row r="2" spans="2:8" ht="35" thickBot="1">
      <c r="B2" s="13" t="s">
        <v>0</v>
      </c>
      <c r="C2" s="14"/>
      <c r="D2" s="13" t="s">
        <v>1</v>
      </c>
      <c r="E2" s="14"/>
      <c r="F2" s="13" t="s">
        <v>2</v>
      </c>
      <c r="G2" s="3"/>
      <c r="H2" s="15" t="s">
        <v>3</v>
      </c>
    </row>
    <row r="3" spans="2:8" ht="27.75" customHeight="1" thickBot="1">
      <c r="B3" s="16" t="s">
        <v>4</v>
      </c>
      <c r="C3" s="17"/>
      <c r="D3" s="16" t="s">
        <v>5</v>
      </c>
      <c r="E3" s="17"/>
      <c r="F3" s="16" t="s">
        <v>6</v>
      </c>
      <c r="G3" s="3"/>
      <c r="H3" s="16" t="s">
        <v>10</v>
      </c>
    </row>
    <row r="4" spans="2:8" ht="27.75" customHeight="1" thickBot="1">
      <c r="B4" s="16" t="s">
        <v>7</v>
      </c>
      <c r="C4" s="17"/>
      <c r="D4" s="16" t="s">
        <v>8</v>
      </c>
      <c r="E4" s="17"/>
      <c r="F4" s="16" t="s">
        <v>9</v>
      </c>
      <c r="G4" s="3"/>
      <c r="H4" s="16" t="s">
        <v>14</v>
      </c>
    </row>
    <row r="5" spans="2:8" ht="27.75" customHeight="1" thickBot="1">
      <c r="B5" s="16" t="s">
        <v>11</v>
      </c>
      <c r="C5" s="17"/>
      <c r="D5" s="16" t="s">
        <v>12</v>
      </c>
      <c r="E5" s="17"/>
      <c r="F5" s="16" t="s">
        <v>13</v>
      </c>
      <c r="G5" s="3"/>
      <c r="H5" s="16" t="s">
        <v>18</v>
      </c>
    </row>
    <row r="6" spans="2:8" ht="27.75" customHeight="1" thickBot="1">
      <c r="B6" s="16" t="s">
        <v>15</v>
      </c>
      <c r="C6" s="17"/>
      <c r="D6" s="16" t="s">
        <v>16</v>
      </c>
      <c r="E6" s="17"/>
      <c r="F6" s="16" t="s">
        <v>17</v>
      </c>
      <c r="G6" s="3"/>
      <c r="H6" s="16" t="s">
        <v>22</v>
      </c>
    </row>
    <row r="7" spans="2:8" ht="27.75" customHeight="1" thickBot="1">
      <c r="B7" s="16" t="s">
        <v>19</v>
      </c>
      <c r="C7" s="17"/>
      <c r="D7" s="16" t="s">
        <v>20</v>
      </c>
      <c r="E7" s="17"/>
      <c r="F7" s="16" t="s">
        <v>21</v>
      </c>
      <c r="G7" s="3"/>
      <c r="H7" s="16" t="s">
        <v>26</v>
      </c>
    </row>
    <row r="8" spans="2:8" ht="27.75" customHeight="1" thickBot="1">
      <c r="B8" s="16" t="s">
        <v>23</v>
      </c>
      <c r="C8" s="17"/>
      <c r="D8" s="16" t="s">
        <v>24</v>
      </c>
      <c r="E8" s="17"/>
      <c r="F8" s="16" t="s">
        <v>25</v>
      </c>
      <c r="G8" s="3"/>
      <c r="H8" s="16" t="s">
        <v>29</v>
      </c>
    </row>
    <row r="9" spans="2:8" ht="27.75" customHeight="1" thickBot="1">
      <c r="B9" s="16" t="s">
        <v>27</v>
      </c>
      <c r="C9" s="17"/>
      <c r="D9" s="3"/>
      <c r="E9" s="17"/>
      <c r="F9" s="16" t="s">
        <v>28</v>
      </c>
      <c r="G9" s="3"/>
      <c r="H9" s="16" t="s">
        <v>32</v>
      </c>
    </row>
    <row r="10" spans="2:8" ht="27.75" customHeight="1" thickBot="1">
      <c r="B10" s="16" t="s">
        <v>30</v>
      </c>
      <c r="C10" s="17"/>
      <c r="D10" s="13" t="s">
        <v>34</v>
      </c>
      <c r="E10" s="17"/>
      <c r="F10" s="16" t="s">
        <v>31</v>
      </c>
      <c r="G10" s="3"/>
      <c r="H10" s="16" t="s">
        <v>36</v>
      </c>
    </row>
    <row r="11" spans="2:8" ht="27.75" customHeight="1" thickBot="1">
      <c r="B11" s="16" t="s">
        <v>33</v>
      </c>
      <c r="C11" s="17"/>
      <c r="D11" s="16" t="s">
        <v>38</v>
      </c>
      <c r="E11" s="17"/>
      <c r="F11" s="16" t="s">
        <v>35</v>
      </c>
      <c r="G11" s="3"/>
      <c r="H11" s="16" t="s">
        <v>39</v>
      </c>
    </row>
    <row r="12" spans="2:8" ht="27.75" customHeight="1" thickBot="1">
      <c r="B12" s="16" t="s">
        <v>37</v>
      </c>
      <c r="C12" s="17"/>
      <c r="D12" s="16" t="s">
        <v>41</v>
      </c>
      <c r="E12" s="17"/>
      <c r="F12" s="3"/>
      <c r="G12" s="3"/>
      <c r="H12" s="16" t="s">
        <v>42</v>
      </c>
    </row>
    <row r="13" spans="2:8" ht="27.75" customHeight="1" thickBot="1">
      <c r="B13" s="16" t="s">
        <v>40</v>
      </c>
      <c r="C13" s="17"/>
      <c r="D13" s="16" t="s">
        <v>43</v>
      </c>
      <c r="E13" s="17"/>
      <c r="F13" s="15" t="s">
        <v>44</v>
      </c>
      <c r="G13" s="3"/>
      <c r="H13" s="16" t="s">
        <v>45</v>
      </c>
    </row>
    <row r="14" spans="2:8" ht="27.75" customHeight="1" thickBot="1">
      <c r="B14" s="17"/>
      <c r="C14" s="17"/>
      <c r="D14" s="16" t="s">
        <v>46</v>
      </c>
      <c r="E14" s="17"/>
      <c r="F14" s="16" t="s">
        <v>50</v>
      </c>
      <c r="G14" s="3"/>
      <c r="H14" s="16" t="s">
        <v>47</v>
      </c>
    </row>
    <row r="15" spans="2:8" ht="35" thickBot="1">
      <c r="B15" s="13" t="s">
        <v>48</v>
      </c>
      <c r="C15" s="14"/>
      <c r="D15" s="16" t="s">
        <v>49</v>
      </c>
      <c r="E15" s="17"/>
      <c r="F15" s="16" t="s">
        <v>54</v>
      </c>
      <c r="G15" s="3"/>
      <c r="H15" s="16" t="s">
        <v>51</v>
      </c>
    </row>
    <row r="16" spans="2:8" ht="27.75" customHeight="1" thickBot="1">
      <c r="B16" s="16" t="s">
        <v>52</v>
      </c>
      <c r="C16" s="17"/>
      <c r="D16" s="16" t="s">
        <v>53</v>
      </c>
      <c r="E16" s="17"/>
      <c r="F16" s="16" t="s">
        <v>58</v>
      </c>
      <c r="G16" s="3"/>
      <c r="H16" s="16" t="s">
        <v>55</v>
      </c>
    </row>
    <row r="17" spans="2:8" ht="27.75" customHeight="1" thickBot="1">
      <c r="B17" s="16" t="s">
        <v>56</v>
      </c>
      <c r="C17" s="17"/>
      <c r="D17" s="16" t="s">
        <v>57</v>
      </c>
      <c r="E17" s="17"/>
      <c r="F17" s="16" t="s">
        <v>62</v>
      </c>
      <c r="G17" s="3"/>
      <c r="H17" s="16" t="s">
        <v>59</v>
      </c>
    </row>
    <row r="18" spans="2:8" ht="27.75" customHeight="1" thickBot="1">
      <c r="B18" s="16" t="s">
        <v>60</v>
      </c>
      <c r="C18" s="17"/>
      <c r="D18" s="16" t="s">
        <v>61</v>
      </c>
      <c r="E18" s="3"/>
      <c r="F18" s="16" t="s">
        <v>65</v>
      </c>
      <c r="G18" s="3"/>
    </row>
    <row r="19" spans="2:8" ht="35" thickBot="1">
      <c r="B19" s="16" t="s">
        <v>63</v>
      </c>
      <c r="C19" s="17"/>
      <c r="D19" s="16" t="s">
        <v>64</v>
      </c>
      <c r="E19" s="17"/>
      <c r="F19" s="16" t="s">
        <v>68</v>
      </c>
      <c r="G19" s="3"/>
      <c r="H19" s="15" t="s">
        <v>69</v>
      </c>
    </row>
    <row r="20" spans="2:8" ht="27.75" customHeight="1" thickBot="1">
      <c r="B20" s="16" t="s">
        <v>66</v>
      </c>
      <c r="C20" s="17"/>
      <c r="D20" s="16" t="s">
        <v>67</v>
      </c>
      <c r="E20" s="17"/>
      <c r="F20" s="16" t="s">
        <v>72</v>
      </c>
      <c r="G20" s="3"/>
      <c r="H20" s="16" t="s">
        <v>76</v>
      </c>
    </row>
    <row r="21" spans="2:8" ht="27.75" customHeight="1" thickBot="1">
      <c r="B21" s="16" t="s">
        <v>70</v>
      </c>
      <c r="C21" s="17"/>
      <c r="D21" s="16" t="s">
        <v>71</v>
      </c>
      <c r="E21" s="17"/>
      <c r="F21" s="16" t="s">
        <v>75</v>
      </c>
      <c r="G21" s="3"/>
      <c r="H21" s="23" t="s">
        <v>105</v>
      </c>
    </row>
    <row r="22" spans="2:8" ht="27.75" customHeight="1" thickBot="1">
      <c r="B22" s="16" t="s">
        <v>73</v>
      </c>
      <c r="C22" s="17"/>
      <c r="D22" s="16" t="s">
        <v>74</v>
      </c>
      <c r="E22" s="17"/>
      <c r="F22" s="16" t="s">
        <v>79</v>
      </c>
      <c r="G22" s="3"/>
      <c r="H22" s="23" t="s">
        <v>106</v>
      </c>
    </row>
    <row r="23" spans="2:8" ht="27.75" customHeight="1" thickBot="1">
      <c r="B23" s="16" t="s">
        <v>77</v>
      </c>
      <c r="C23" s="17"/>
      <c r="D23" s="16" t="s">
        <v>78</v>
      </c>
      <c r="E23" s="17"/>
      <c r="F23" s="16" t="s">
        <v>81</v>
      </c>
      <c r="G23" s="3"/>
    </row>
    <row r="24" spans="2:8" ht="27.75" customHeight="1" thickBot="1">
      <c r="B24" s="16" t="s">
        <v>80</v>
      </c>
      <c r="C24" s="3"/>
      <c r="E24" s="14"/>
      <c r="F24" s="16" t="s">
        <v>83</v>
      </c>
      <c r="G24" s="3"/>
    </row>
    <row r="25" spans="2:8" ht="27.75" customHeight="1" thickBot="1">
      <c r="B25" s="16" t="s">
        <v>82</v>
      </c>
      <c r="C25" s="3"/>
      <c r="D25" s="3"/>
      <c r="E25" s="17"/>
      <c r="F25" s="16" t="s">
        <v>85</v>
      </c>
      <c r="G25" s="3"/>
    </row>
    <row r="26" spans="2:8" ht="27.75" customHeight="1" thickBot="1">
      <c r="B26" s="16" t="s">
        <v>84</v>
      </c>
      <c r="C26" s="3"/>
      <c r="D26" s="3"/>
      <c r="E26" s="17"/>
      <c r="G26" s="3"/>
      <c r="H26" s="3"/>
    </row>
    <row r="27" spans="2:8" ht="27.75" customHeight="1" thickBot="1">
      <c r="B27" s="16" t="s">
        <v>86</v>
      </c>
      <c r="C27" s="3"/>
      <c r="D27" s="3"/>
      <c r="E27" s="17"/>
      <c r="G27" s="3"/>
      <c r="H27" s="3"/>
    </row>
    <row r="28" spans="2:8" ht="27.75" customHeight="1">
      <c r="C28" s="3"/>
      <c r="D28" s="3"/>
      <c r="E28" s="17"/>
      <c r="F28" s="3"/>
      <c r="G28" s="3"/>
      <c r="H28" s="3"/>
    </row>
    <row r="29" spans="2:8" ht="27.75" customHeight="1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Risk Assesment</vt:lpstr>
      <vt:lpstr>Hazard Checklist</vt:lpstr>
    </vt:vector>
  </TitlesOfParts>
  <Company>University College London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Isobel Ross</dc:creator>
  <cp:lastModifiedBy>oliver Lee</cp:lastModifiedBy>
  <dcterms:created xsi:type="dcterms:W3CDTF">2018-07-27T14:24:13Z</dcterms:created>
  <dcterms:modified xsi:type="dcterms:W3CDTF">2022-08-09T09:51:25Z</dcterms:modified>
</cp:coreProperties>
</file>