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amanihorton/Documents/Tango Society Committee /"/>
    </mc:Choice>
  </mc:AlternateContent>
  <xr:revisionPtr revIDLastSave="0" documentId="8_{908B70C0-78DE-BF42-91CF-A3262D8005A3}"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2" l="1"/>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<sst xmlns="http://schemas.openxmlformats.org/spreadsheetml/2006/main" count="231" uniqueCount="168">
  <si>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</si>
  <si>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</si>
  <si>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</si>
  <si>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</si>
  <si>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</si>
  <si>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</si>
  <si>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</si>
  <si>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</si>
  <si>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</si>
  <si>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</si>
  <si>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</si>
  <si>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</si>
  <si>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</si>
  <si>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</si>
  <si>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</si>
  <si>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</si>
  <si>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</si>
  <si>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</si>
  <si>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</si>
  <si>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</si>
  <si>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</si>
  <si>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</si>
  <si>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</si>
  <si>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</si>
  <si>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</si>
  <si>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</si>
  <si>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</si>
  <si>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</si>
  <si>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</si>
  <si>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</si>
  <si>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</si>
  <si>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</si>
  <si>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</si>
  <si>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</si>
  <si>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</si>
  <si>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</si>
  <si>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</si>
  <si>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</si>
  <si>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</si>
  <si>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</si>
  <si>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</si>
  <si>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</si>
  <si>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</si>
  <si>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</si>
  <si>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</si>
  <si>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</si>
  <si>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</si>
  <si>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</si>
  <si>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</si>
  <si>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</si>
  <si>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</si>
  <si>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</si>
  <si>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</si>
  <si>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</si>
  <si>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</si>
  <si>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</si>
  <si>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</si>
  <si>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</si>
  <si>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</si>
  <si>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</si>
  <si>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</si>
  <si>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</si>
  <si>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</si>
  <si>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</si>
  <si>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</si>
  <si>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</si>
  <si>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</si>
  <si>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</si>
  <si>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</si>
  <si>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</si>
  <si>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</si>
  <si>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</si>
  <si>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</si>
  <si>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</si>
  <si>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</si>
  <si>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</si>
  <si>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</si>
  <si>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</si>
  <si>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</si>
  <si>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</si>
  <si>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</si>
  <si>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</si>
  <si>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</si>
  <si>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</si>
  <si>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</si>
  <si>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</si>
  <si>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</si>
  <si>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</si>
  <si>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</si>
  <si>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</si>
  <si>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</si>
  <si>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</si>
  <si>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</si>
  <si>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</si>
  <si>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</si>
  <si>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</si>
  <si>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</si>
  <si>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</si>
  <si>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</si>
  <si>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</si>
  <si>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</si>
  <si>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</si>
  <si>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</si>
  <si>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</si>
  <si>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</si>
  <si>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</si>
  <si>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</si>
  <si>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</si>
  <si>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</si>
  <si>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</si>
  <si>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</si>
  <si>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Weekly Tango Classes</t>
  </si>
  <si>
    <t>Teacher</t>
  </si>
  <si>
    <t xml:space="preserve">Untidiness – causing dancers to trip / slip / fall potential fire hazard </t>
  </si>
  <si>
    <t>Injury</t>
  </si>
  <si>
    <t xml:space="preserve">Ensure the room is tidied pre-class and all personal belongings are removed from the area / kept in the corner of the room. Trained first aider present at every class. </t>
  </si>
  <si>
    <t>Incident report/accident form. Ensure first aid measures are taken (including presence of first aider committee member), call to 222/  trip to A&amp;E if necessary.</t>
  </si>
  <si>
    <t>Could cause collision easier, dancers more likely to trip and cause injury.</t>
  </si>
  <si>
    <t>Ensure the room has adequate lighting that allows for dancers to be aware of their surroundings.</t>
  </si>
  <si>
    <t>Temperature - too cold/ too warm</t>
  </si>
  <si>
    <t xml:space="preserve">Could cause muscle strain or dehydration </t>
  </si>
  <si>
    <t>Ensure the appropriate temperature in the room is maintained.</t>
  </si>
  <si>
    <t>Moving equipment (tables and chairs) around (manual handling)</t>
  </si>
  <si>
    <t>Muscle strain / sprain to committee  members setting up the event</t>
  </si>
  <si>
    <t>Insufficient or unsuitable space leading to trips, falls and collisions</t>
  </si>
  <si>
    <t>Collision, over crowding, body injuries, cuts, bruises</t>
  </si>
  <si>
    <t>Ensure the maximum number of people allowed in any one room is monitored and adhered to. Ensure only rooms with sufficient capacity for participants are booked and overestimate when necessary to ensure safety of members Committee members will monitor attendance levels (particularly in taster sessions), guide people around the training session and restrict access as needed. Trained first aider always present.</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</si>
  <si>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</si>
  <si>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</si>
  <si>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</si>
  <si>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</si>
  <si>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</si>
  <si>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 AKA wooden floors only (liaise with Students Union UCL if problems with this)</t>
  </si>
  <si>
    <t>Electrical Hazards</t>
  </si>
  <si>
    <t>Fire or personal injury</t>
  </si>
  <si>
    <t>Ensure electrical safety of all equipment used.</t>
  </si>
  <si>
    <t>Personal Injury</t>
  </si>
  <si>
    <t>Sprains/Fractures/Cuts etc</t>
  </si>
  <si>
    <t>Monitor dancers with prior injuries, ensure that participants are thoroughly warmed up (teacher's responsibility) and no high risk or unsafe activites are performed. A trained teacher approved by the Union will be teaching and a first aider will be in attendance at each class.</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</si>
  <si>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</si>
  <si>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</si>
  <si>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</si>
  <si>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 Instructors will screen those who wish to participate in more advanced classes (reduce injuries due to a lack of experience or ability). Trained teachers approved by the Union will be teaching. A first aider will always be present.</t>
  </si>
  <si>
    <t>Low level of physical fitness/strength</t>
  </si>
  <si>
    <t>Ensure participants are aware of the physical requirements of the classes. Make sure staff are prepared for clasees with mixed levels of fitness. Ensure teachers are trained and  approved by the Union and a first aider is always present.</t>
  </si>
  <si>
    <t>Socials</t>
  </si>
  <si>
    <t xml:space="preserve">Ensure any prior injuries are monitored, all participants are thoroughly warmed up and no high risk or unsafe activites are performed. Venues chosen for the weekly social dancing will only be ones which have been previously visited by committee members - chosen as those with a welcoming atmosphere, a floor which is suitable for dancing, and with suitable space. Members will be advised of any additional issues or concerns with the venue, especially in regards to footwear and access to water etc. Committee members will also familiarise themselves with fire exits and emergency procedures at each venue. A first aider will be present.  </t>
  </si>
  <si>
    <t xml:space="preserve">Incident report/accident form. Ensure first aid measures are taken, trip to A&amp;E if necessary. Committee members with first aid training will either be present or within easy contact and access. They will  also familiarise themselves with fire exit and emergency procedures at each venue - and will direct society members if needed. </t>
  </si>
  <si>
    <t>Alcohol/Food poisoning</t>
  </si>
  <si>
    <t>Illness</t>
  </si>
  <si>
    <t xml:space="preserve">Ensure any food consumed is appropriately prepared, and ensure the president or social secretary monitors the level of alcohol intake of each member to minimise the risk of over consumption. Ensure that alcohol is not made a compulsory component of any social. All food allergens must be clearly listed.    </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</si>
  <si>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</si>
  <si>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</si>
  <si>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</si>
  <si>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</si>
  <si>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 xml:space="preserve">PERSONAL/SOCIAL/ETC: uncomfortable physical contact, unwanted advances/interactions, distress at unfamiliar situations </t>
  </si>
  <si>
    <t>Discomfort, harrassment, potentially leading to more severe cases of sexual harrassment.</t>
  </si>
  <si>
    <t>There will  be committee members attending this events, who will be informed and on hand should anyone have any concerns. Any members who chose to attend can be met by these members and use them as a reference point. At each venue, the appropriate contacts will also be made known to the committee in case of any issues, and members will be encouraged to support each other.</t>
  </si>
  <si>
    <t xml:space="preserve">Committee members present will be able to meet any members to take them to the venue, as well as to help them find appropriate transport home if required. Our treasurer was a zero tolerance workshop trainer so has experience in dealing with and encouraging the reporting of sexual harassment if necessary. Committee members shall also have contact details of the president and treasurer, and will familiarise themselves with the exits from the venue. </t>
  </si>
  <si>
    <t>Collision, over crowding</t>
  </si>
  <si>
    <t xml:space="preserve">Ensure the maximum number of people allowed in any one room is monitored and adhered to. </t>
  </si>
  <si>
    <t>Practice sessions</t>
  </si>
  <si>
    <t xml:space="preserve">Ensure the room is tidied pre-class and all personal belongings are removed from the area / kept in the corner of the room. Trained first aider present at every class.   </t>
  </si>
  <si>
    <t xml:space="preserve">Ensure the maximum number of people allowed in any one room is monitored and adhered to. Ensure only rooms with sufficient capacity for participants are booked and overestimate when necessary to ensure safety of members Committee members will monitor attendance levels (particularly in taster sessions), guide people around the training session and restrict access as needed. Trained first aider always present.   </t>
  </si>
  <si>
    <t xml:space="preserve">Monitor dancers with prior injuries, ensure that participants are thoroughly warmed up (teacher's responsibility) and no high risk or unsafe activites are performed.  A trained teacher approved by the Union will be teaching and a first aider will be in attendance at each class.  </t>
  </si>
  <si>
    <t xml:space="preserve">Ensure participants are aware of the level of the class and urge them to be aware of their own limits. Provide differing class levels to cater to varying abilities. Instructors will screen those who wish to participate in more advanced classes (reduce injuries due to a lack of experience or ability). Trained teachers approved by the Union will be teaching. A first aider will always be present.   </t>
  </si>
  <si>
    <t xml:space="preserve">Ensure participants are aware of the physical requirements of the classes make sure staff are prepared for clasees with mixed levels of fitness. Ensure teachers are trained and  approved by the Union and a first aider is always present.  </t>
  </si>
  <si>
    <t>Muscle strain / sprain to committee members setting up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</si>
</sst>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sz val="10"/>
      <name val="FreightSans Pro Bold"/>
      <family val="3"/>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0" borderId="10" xfId="0" applyFont="1" applyBorder="1" applyAlignment="1">
      <alignment vertical="center" wrapText="1"/>
    </xf>
    <xf numFmtId="0" fontId="14" fillId="2" borderId="1" xfId="1" applyFont="1" applyFill="1" applyBorder="1" applyAlignment="1" applyProtection="1">
      <alignment horizontal="center" vertical="center" wrapText="1"/>
      <protection locked="0"/>
    </xf>
    <xf numFmtId="0" fontId="1" fillId="5" borderId="11" xfId="0" applyFont="1" applyFill="1" applyBorder="1" applyAlignment="1" applyProtection="1">
      <alignment vertical="center" wrapText="1"/>
      <protection locked="0"/>
    </xf>
    <xf numFmtId="0" fontId="14" fillId="2" borderId="11" xfId="1" applyFont="1" applyFill="1" applyBorder="1" applyAlignment="1" applyProtection="1">
      <alignment horizontal="center" vertical="center" wrapText="1"/>
      <protection locked="0"/>
    </xf>
    <xf numFmtId="0" fontId="15" fillId="2" borderId="11" xfId="1" applyFont="1" applyFill="1" applyBorder="1" applyAlignment="1" applyProtection="1">
      <alignment vertical="center" wrapText="1"/>
      <protection locked="0"/>
    </xf>
    <xf numFmtId="0" fontId="15" fillId="2" borderId="1" xfId="1"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 fillId="5" borderId="12" xfId="0" applyFont="1" applyFill="1" applyBorder="1" applyAlignment="1" applyProtection="1">
      <alignment vertical="center" wrapText="1"/>
      <protection locked="0"/>
    </xf>
    <xf numFmtId="0" fontId="0" fillId="5" borderId="12" xfId="0" applyFill="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4" fillId="2" borderId="1"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zoomScale="75" zoomScaleNormal="55" workbookViewId="0">
      <selection activeCell="E11" sqref="E11"/>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42" t="s">
        <v>107</v>
      </c>
      <c r="C2" s="42"/>
      <c r="D2" s="42"/>
      <c r="E2" s="42"/>
      <c r="F2" s="42"/>
      <c r="G2" s="42"/>
      <c r="H2" s="42"/>
      <c r="I2" s="42"/>
      <c r="J2" s="4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43" t="s">
        <v>110</v>
      </c>
      <c r="C4" s="43"/>
      <c r="D4" s="43"/>
      <c r="E4" s="43"/>
      <c r="F4" s="43"/>
      <c r="G4" s="43"/>
      <c r="H4" s="43"/>
      <c r="I4" s="43"/>
      <c r="J4" s="4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1" t="s">
        <v>99</v>
      </c>
      <c r="C6" s="22" t="s">
        <v>96</v>
      </c>
      <c r="D6" s="22" t="s">
        <v>87</v>
      </c>
      <c r="E6" s="22" t="s">
        <v>100</v>
      </c>
      <c r="F6" s="22" t="s">
        <v>101</v>
      </c>
      <c r="G6" s="22" t="s">
        <v>102</v>
      </c>
      <c r="H6" s="22" t="s">
        <v>103</v>
      </c>
      <c r="I6" s="21" t="s">
        <v>104</v>
      </c>
      <c r="J6" s="22"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19" t="s">
        <v>88</v>
      </c>
      <c r="C7" s="20" t="s">
        <v>97</v>
      </c>
      <c r="D7" s="20" t="s">
        <v>89</v>
      </c>
      <c r="E7" s="20" t="s">
        <v>90</v>
      </c>
      <c r="F7" s="20" t="s">
        <v>106</v>
      </c>
      <c r="G7" s="20" t="s">
        <v>95</v>
      </c>
      <c r="H7" s="20" t="s">
        <v>94</v>
      </c>
      <c r="I7" s="19" t="s">
        <v>93</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
      <c r="A8" s="1"/>
      <c r="B8" s="41" t="s">
        <v>111</v>
      </c>
      <c r="C8" s="38" t="s">
        <v>112</v>
      </c>
      <c r="D8" s="25" t="s">
        <v>113</v>
      </c>
      <c r="E8" s="26" t="s">
        <v>114</v>
      </c>
      <c r="F8" s="26" t="s">
        <v>115</v>
      </c>
      <c r="G8" s="26">
        <v>2</v>
      </c>
      <c r="H8" s="26">
        <v>2</v>
      </c>
      <c r="I8" s="7">
        <f>G8*H8</f>
        <v>4</v>
      </c>
      <c r="J8" s="27" t="s">
        <v>116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4">
      <c r="A9" s="1"/>
      <c r="B9" s="41"/>
      <c r="C9" s="39"/>
      <c r="D9" s="28" t="s">
        <v>4</v>
      </c>
      <c r="E9" s="26" t="s">
        <v>117</v>
      </c>
      <c r="F9" s="26" t="s">
        <v>118</v>
      </c>
      <c r="G9" s="26">
        <v>1</v>
      </c>
      <c r="H9" s="26">
        <v>2</v>
      </c>
      <c r="I9" s="7">
        <f>G9*H9</f>
        <v>2</v>
      </c>
      <c r="J9" s="26" t="s">
        <v>116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4">
      <c r="A10" s="1"/>
      <c r="B10" s="41"/>
      <c r="C10" s="39"/>
      <c r="D10" s="28" t="s">
        <v>119</v>
      </c>
      <c r="E10" s="26" t="s">
        <v>120</v>
      </c>
      <c r="F10" s="26" t="s">
        <v>121</v>
      </c>
      <c r="G10" s="26">
        <v>2</v>
      </c>
      <c r="H10" s="26">
        <v>1</v>
      </c>
      <c r="I10" s="7">
        <f t="shared" ref="I10:I15" si="0">G10*H10</f>
        <v>2</v>
      </c>
      <c r="J10" s="26" t="s">
        <v>116</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c r="A11" s="1"/>
      <c r="B11" s="41"/>
      <c r="C11" s="39"/>
      <c r="D11" s="29" t="s">
        <v>122</v>
      </c>
      <c r="E11" s="30" t="s">
        <v>167</v>
      </c>
      <c r="F11" s="30" t="s">
        <v>92</v>
      </c>
      <c r="G11" s="31">
        <v>2</v>
      </c>
      <c r="H11" s="31">
        <v>2</v>
      </c>
      <c r="I11" s="7">
        <f t="shared" si="0"/>
        <v>4</v>
      </c>
      <c r="J11" s="30" t="s">
        <v>116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38">
      <c r="A12" s="1"/>
      <c r="B12" s="41"/>
      <c r="C12" s="39"/>
      <c r="D12" s="29" t="s">
        <v>124</v>
      </c>
      <c r="E12" s="30" t="s">
        <v>125</v>
      </c>
      <c r="F12" s="30" t="s">
        <v>126</v>
      </c>
      <c r="G12" s="31">
        <v>3</v>
      </c>
      <c r="H12" s="31">
        <v>2</v>
      </c>
      <c r="I12" s="7">
        <f t="shared" si="0"/>
        <v>6</v>
      </c>
      <c r="J12" s="30" t="s">
        <v>116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4">
      <c r="A13" s="1"/>
      <c r="B13" s="41"/>
      <c r="C13" s="39"/>
      <c r="D13" s="29" t="s">
        <v>127</v>
      </c>
      <c r="E13" s="30" t="s">
        <v>128</v>
      </c>
      <c r="F13" s="30" t="s">
        <v>129</v>
      </c>
      <c r="G13" s="31">
        <v>2</v>
      </c>
      <c r="H13" s="31">
        <v>2</v>
      </c>
      <c r="I13" s="7">
        <f t="shared" si="0"/>
        <v>4</v>
      </c>
      <c r="J13" s="30" t="s">
        <v>116</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4">
      <c r="A14" s="8"/>
      <c r="B14" s="41"/>
      <c r="C14" s="39"/>
      <c r="D14" s="29" t="s">
        <v>130</v>
      </c>
      <c r="E14" s="30" t="s">
        <v>131</v>
      </c>
      <c r="F14" s="30" t="s">
        <v>132</v>
      </c>
      <c r="G14" s="31">
        <v>1</v>
      </c>
      <c r="H14" s="31">
        <v>1</v>
      </c>
      <c r="I14" s="7">
        <f t="shared" si="0"/>
        <v>1</v>
      </c>
      <c r="J14" s="30" t="s">
        <v>116</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84">
      <c r="A15" s="1"/>
      <c r="B15" s="41"/>
      <c r="C15" s="39"/>
      <c r="D15" s="29" t="s">
        <v>133</v>
      </c>
      <c r="E15" s="30" t="s">
        <v>134</v>
      </c>
      <c r="F15" s="30" t="s">
        <v>135</v>
      </c>
      <c r="G15" s="31">
        <v>1</v>
      </c>
      <c r="H15" s="31">
        <v>4</v>
      </c>
      <c r="I15" s="7">
        <f t="shared" si="0"/>
        <v>4</v>
      </c>
      <c r="J15" s="30" t="s">
        <v>116</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54">
      <c r="A16" s="1"/>
      <c r="B16" s="41"/>
      <c r="C16" s="39"/>
      <c r="D16" s="29" t="s">
        <v>136</v>
      </c>
      <c r="E16" s="30" t="s">
        <v>137</v>
      </c>
      <c r="F16" s="30" t="s">
        <v>138</v>
      </c>
      <c r="G16" s="31">
        <v>2</v>
      </c>
      <c r="H16" s="31">
        <v>2</v>
      </c>
      <c r="I16" s="7">
        <f>G16*H16</f>
        <v>4</v>
      </c>
      <c r="J16" s="30" t="s">
        <v>116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84">
      <c r="A17" s="1"/>
      <c r="B17" s="41"/>
      <c r="C17" s="39"/>
      <c r="D17" s="29" t="s">
        <v>139</v>
      </c>
      <c r="E17" s="30" t="s">
        <v>136</v>
      </c>
      <c r="F17" s="30" t="s">
        <v>140</v>
      </c>
      <c r="G17" s="31">
        <v>1</v>
      </c>
      <c r="H17" s="31">
        <v>2</v>
      </c>
      <c r="I17" s="7">
        <f t="shared" ref="I17:I36" si="1">G17*H17</f>
        <v>2</v>
      </c>
      <c r="J17" s="30" t="s">
        <v>116</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10">
      <c r="A18" s="1"/>
      <c r="B18" s="41"/>
      <c r="C18" s="39"/>
      <c r="D18" s="29" t="s">
        <v>141</v>
      </c>
      <c r="E18" s="30" t="s">
        <v>136</v>
      </c>
      <c r="F18" s="30" t="s">
        <v>142</v>
      </c>
      <c r="G18" s="31">
        <v>2</v>
      </c>
      <c r="H18" s="31">
        <v>1</v>
      </c>
      <c r="I18" s="7">
        <f t="shared" si="1"/>
        <v>2</v>
      </c>
      <c r="J18" s="30" t="s">
        <v>116</v>
      </c>
      <c r="K18" s="1"/>
    </row>
    <row r="19" spans="1:190" ht="126">
      <c r="A19" s="1"/>
      <c r="B19" s="41"/>
      <c r="C19" s="40"/>
      <c r="D19" s="29" t="s">
        <v>143</v>
      </c>
      <c r="E19" s="30" t="s">
        <v>136</v>
      </c>
      <c r="F19" s="30" t="s">
        <v>144</v>
      </c>
      <c r="G19" s="31">
        <v>1</v>
      </c>
      <c r="H19" s="31">
        <v>2</v>
      </c>
      <c r="I19" s="7">
        <f t="shared" si="1"/>
        <v>2</v>
      </c>
      <c r="J19" s="30" t="s">
        <v>116</v>
      </c>
      <c r="K19" s="1"/>
    </row>
    <row r="20" spans="1:190" ht="345">
      <c r="A20" s="1"/>
      <c r="B20" s="35" t="s">
        <v>145</v>
      </c>
      <c r="C20" s="38" t="s">
        <v>98</v>
      </c>
      <c r="D20" s="30" t="s">
        <v>136</v>
      </c>
      <c r="E20" s="30" t="s">
        <v>137</v>
      </c>
      <c r="F20" s="30" t="s">
        <v>146</v>
      </c>
      <c r="G20" s="31">
        <v>2</v>
      </c>
      <c r="H20" s="31">
        <v>3</v>
      </c>
      <c r="I20" s="7">
        <f t="shared" si="1"/>
        <v>6</v>
      </c>
      <c r="J20" s="32" t="s">
        <v>147</v>
      </c>
      <c r="K20" s="1"/>
    </row>
    <row r="21" spans="1:190" ht="168">
      <c r="A21" s="3"/>
      <c r="B21" s="36"/>
      <c r="C21" s="39"/>
      <c r="D21" s="30" t="s">
        <v>148</v>
      </c>
      <c r="E21" s="30" t="s">
        <v>149</v>
      </c>
      <c r="F21" s="30" t="s">
        <v>150</v>
      </c>
      <c r="G21" s="31">
        <v>3</v>
      </c>
      <c r="H21" s="31">
        <v>2</v>
      </c>
      <c r="I21" s="7">
        <f t="shared" si="1"/>
        <v>6</v>
      </c>
      <c r="J21" s="30" t="s">
        <v>116</v>
      </c>
      <c r="K21" s="3"/>
    </row>
    <row r="22" spans="1:190" ht="70">
      <c r="A22" s="3"/>
      <c r="B22" s="36"/>
      <c r="C22" s="39"/>
      <c r="D22" s="30" t="s">
        <v>151</v>
      </c>
      <c r="E22" s="30" t="s">
        <v>152</v>
      </c>
      <c r="F22" s="30" t="s">
        <v>153</v>
      </c>
      <c r="G22" s="31">
        <v>2</v>
      </c>
      <c r="H22" s="31">
        <v>2</v>
      </c>
      <c r="I22" s="7">
        <f t="shared" si="1"/>
        <v>4</v>
      </c>
      <c r="J22" s="33" t="s">
        <v>154</v>
      </c>
      <c r="K22" s="3"/>
    </row>
    <row r="23" spans="1:190" ht="238">
      <c r="B23" s="36"/>
      <c r="C23" s="39"/>
      <c r="D23" s="30" t="s">
        <v>155</v>
      </c>
      <c r="E23" s="30" t="s">
        <v>156</v>
      </c>
      <c r="F23" s="30" t="s">
        <v>157</v>
      </c>
      <c r="G23" s="31">
        <v>3</v>
      </c>
      <c r="H23" s="31">
        <v>3</v>
      </c>
      <c r="I23" s="7">
        <f t="shared" si="1"/>
        <v>9</v>
      </c>
      <c r="J23" s="34" t="s">
        <v>158</v>
      </c>
    </row>
    <row r="24" spans="1:190" ht="84">
      <c r="B24" s="37"/>
      <c r="C24" s="40"/>
      <c r="D24" s="30" t="s">
        <v>11</v>
      </c>
      <c r="E24" s="30" t="s">
        <v>159</v>
      </c>
      <c r="F24" s="30" t="s">
        <v>160</v>
      </c>
      <c r="G24" s="31">
        <v>3</v>
      </c>
      <c r="H24" s="31">
        <v>2</v>
      </c>
      <c r="I24" s="7">
        <f t="shared" si="1"/>
        <v>6</v>
      </c>
      <c r="J24" s="30" t="s">
        <v>116</v>
      </c>
    </row>
    <row r="25" spans="1:190" ht="84">
      <c r="B25" s="41" t="s">
        <v>161</v>
      </c>
      <c r="C25" s="38" t="s">
        <v>112</v>
      </c>
      <c r="D25" s="30" t="s">
        <v>113</v>
      </c>
      <c r="E25" s="30" t="s">
        <v>114</v>
      </c>
      <c r="F25" s="30" t="s">
        <v>162</v>
      </c>
      <c r="G25" s="31">
        <v>2</v>
      </c>
      <c r="H25" s="31">
        <v>2</v>
      </c>
      <c r="I25" s="7">
        <f t="shared" si="1"/>
        <v>4</v>
      </c>
      <c r="J25" s="30" t="s">
        <v>116</v>
      </c>
    </row>
    <row r="26" spans="1:190" ht="84">
      <c r="B26" s="41"/>
      <c r="C26" s="39"/>
      <c r="D26" s="30" t="s">
        <v>4</v>
      </c>
      <c r="E26" s="30" t="s">
        <v>117</v>
      </c>
      <c r="F26" s="30" t="s">
        <v>118</v>
      </c>
      <c r="G26" s="31">
        <v>1</v>
      </c>
      <c r="H26" s="31">
        <v>2</v>
      </c>
      <c r="I26" s="7">
        <f t="shared" si="1"/>
        <v>2</v>
      </c>
      <c r="J26" s="30" t="s">
        <v>116</v>
      </c>
    </row>
    <row r="27" spans="1:190" ht="84">
      <c r="B27" s="41"/>
      <c r="C27" s="39"/>
      <c r="D27" s="30" t="s">
        <v>119</v>
      </c>
      <c r="E27" s="30" t="s">
        <v>120</v>
      </c>
      <c r="F27" s="30" t="s">
        <v>121</v>
      </c>
      <c r="G27" s="31">
        <v>2</v>
      </c>
      <c r="H27" s="31">
        <v>1</v>
      </c>
      <c r="I27" s="7">
        <f t="shared" si="1"/>
        <v>2</v>
      </c>
      <c r="J27" s="30" t="s">
        <v>116</v>
      </c>
    </row>
    <row r="28" spans="1:190" ht="98">
      <c r="B28" s="41"/>
      <c r="C28" s="39"/>
      <c r="D28" s="30" t="s">
        <v>122</v>
      </c>
      <c r="E28" s="30" t="s">
        <v>123</v>
      </c>
      <c r="F28" s="30" t="s">
        <v>92</v>
      </c>
      <c r="G28" s="31">
        <v>2</v>
      </c>
      <c r="H28" s="31">
        <v>2</v>
      </c>
      <c r="I28" s="7">
        <f t="shared" si="1"/>
        <v>4</v>
      </c>
      <c r="J28" s="30" t="s">
        <v>116</v>
      </c>
    </row>
    <row r="29" spans="1:190" ht="224">
      <c r="B29" s="41"/>
      <c r="C29" s="39"/>
      <c r="D29" s="30" t="s">
        <v>124</v>
      </c>
      <c r="E29" s="30" t="s">
        <v>125</v>
      </c>
      <c r="F29" s="30" t="s">
        <v>163</v>
      </c>
      <c r="G29" s="31">
        <v>3</v>
      </c>
      <c r="H29" s="31">
        <v>2</v>
      </c>
      <c r="I29" s="7">
        <f t="shared" si="1"/>
        <v>6</v>
      </c>
      <c r="J29" s="30" t="s">
        <v>116</v>
      </c>
    </row>
    <row r="30" spans="1:190" ht="84">
      <c r="B30" s="41"/>
      <c r="C30" s="39"/>
      <c r="D30" s="30" t="s">
        <v>127</v>
      </c>
      <c r="E30" s="30" t="s">
        <v>128</v>
      </c>
      <c r="F30" s="30" t="s">
        <v>129</v>
      </c>
      <c r="G30" s="31">
        <v>2</v>
      </c>
      <c r="H30" s="31">
        <v>2</v>
      </c>
      <c r="I30" s="7">
        <f t="shared" si="1"/>
        <v>4</v>
      </c>
      <c r="J30" s="30" t="s">
        <v>116</v>
      </c>
    </row>
    <row r="31" spans="1:190" ht="84">
      <c r="B31" s="41"/>
      <c r="C31" s="39"/>
      <c r="D31" s="30" t="s">
        <v>130</v>
      </c>
      <c r="E31" s="30" t="s">
        <v>131</v>
      </c>
      <c r="F31" s="30" t="s">
        <v>132</v>
      </c>
      <c r="G31" s="31">
        <v>1</v>
      </c>
      <c r="H31" s="31">
        <v>1</v>
      </c>
      <c r="I31" s="7">
        <f t="shared" si="1"/>
        <v>1</v>
      </c>
      <c r="J31" s="30" t="s">
        <v>116</v>
      </c>
    </row>
    <row r="32" spans="1:190" ht="84">
      <c r="B32" s="41"/>
      <c r="C32" s="39"/>
      <c r="D32" s="30" t="s">
        <v>133</v>
      </c>
      <c r="E32" s="30" t="s">
        <v>134</v>
      </c>
      <c r="F32" s="30" t="s">
        <v>135</v>
      </c>
      <c r="G32" s="31">
        <v>1</v>
      </c>
      <c r="H32" s="31">
        <v>4</v>
      </c>
      <c r="I32" s="7">
        <f t="shared" si="1"/>
        <v>4</v>
      </c>
      <c r="J32" s="30" t="s">
        <v>116</v>
      </c>
    </row>
    <row r="33" spans="2:10" ht="154">
      <c r="B33" s="41"/>
      <c r="C33" s="39"/>
      <c r="D33" s="30" t="s">
        <v>136</v>
      </c>
      <c r="E33" s="30" t="s">
        <v>137</v>
      </c>
      <c r="F33" s="30" t="s">
        <v>164</v>
      </c>
      <c r="G33" s="31">
        <v>2</v>
      </c>
      <c r="H33" s="31">
        <v>2</v>
      </c>
      <c r="I33" s="7">
        <f t="shared" si="1"/>
        <v>4</v>
      </c>
      <c r="J33" s="32" t="s">
        <v>116</v>
      </c>
    </row>
    <row r="34" spans="2:10" ht="84">
      <c r="B34" s="41"/>
      <c r="C34" s="39"/>
      <c r="D34" s="30" t="s">
        <v>139</v>
      </c>
      <c r="E34" s="30" t="s">
        <v>136</v>
      </c>
      <c r="F34" s="30" t="s">
        <v>140</v>
      </c>
      <c r="G34" s="31">
        <v>1</v>
      </c>
      <c r="H34" s="31">
        <v>2</v>
      </c>
      <c r="I34" s="7">
        <f t="shared" si="1"/>
        <v>2</v>
      </c>
      <c r="J34" s="32" t="s">
        <v>116</v>
      </c>
    </row>
    <row r="35" spans="2:10" ht="196">
      <c r="B35" s="41"/>
      <c r="C35" s="39"/>
      <c r="D35" s="30" t="s">
        <v>141</v>
      </c>
      <c r="E35" s="30" t="s">
        <v>136</v>
      </c>
      <c r="F35" s="30" t="s">
        <v>165</v>
      </c>
      <c r="G35" s="31">
        <v>2</v>
      </c>
      <c r="H35" s="31">
        <v>1</v>
      </c>
      <c r="I35" s="7">
        <f t="shared" si="1"/>
        <v>2</v>
      </c>
      <c r="J35" s="30" t="s">
        <v>116</v>
      </c>
    </row>
    <row r="36" spans="2:10" ht="112">
      <c r="B36" s="41"/>
      <c r="C36" s="40"/>
      <c r="D36" s="30" t="s">
        <v>143</v>
      </c>
      <c r="E36" s="30" t="s">
        <v>136</v>
      </c>
      <c r="F36" s="30" t="s">
        <v>166</v>
      </c>
      <c r="G36" s="31">
        <v>1</v>
      </c>
      <c r="H36" s="31">
        <v>2</v>
      </c>
      <c r="I36" s="7">
        <f t="shared" si="1"/>
        <v>2</v>
      </c>
      <c r="J36" s="30" t="s">
        <v>116</v>
      </c>
    </row>
  </sheetData>
  <mergeCells count="8">
    <mergeCell ref="B20:B24"/>
    <mergeCell ref="C20:C24"/>
    <mergeCell ref="B25:B36"/>
    <mergeCell ref="C25:C36"/>
    <mergeCell ref="B2:J2"/>
    <mergeCell ref="B4:J4"/>
    <mergeCell ref="B8:B19"/>
    <mergeCell ref="C8: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4" t="s">
        <v>108</v>
      </c>
    </row>
    <row r="22" spans="2:8" ht="27.75" customHeight="1" thickBot="1">
      <c r="B22" s="17" t="s">
        <v>73</v>
      </c>
      <c r="C22" s="18"/>
      <c r="D22" s="17" t="s">
        <v>74</v>
      </c>
      <c r="E22" s="18"/>
      <c r="F22" s="17" t="s">
        <v>79</v>
      </c>
      <c r="G22" s="3"/>
      <c r="H22" s="24" t="s">
        <v>109</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2022-06-29T11:42:56Z</dcterms:modified>
</cp:coreProperties>
</file>