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My Drive\Stage Crew Soc\2021-2022\Official Stuff\"/>
    </mc:Choice>
  </mc:AlternateContent>
  <xr:revisionPtr revIDLastSave="0" documentId="8_{7219D47F-98B3-4E55-A235-100F2E32560A}" xr6:coauthVersionLast="47" xr6:coauthVersionMax="47" xr10:uidLastSave="{00000000-0000-0000-0000-000000000000}"/>
  <bookViews>
    <workbookView xWindow="14400" yWindow="0" windowWidth="28800" windowHeight="156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2" l="1"/>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<sst xmlns="http://schemas.openxmlformats.org/spreadsheetml/2006/main" count="209" uniqueCount="193">
  <si>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</si>
  <si>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</si>
  <si>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</si>
  <si>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</si>
  <si>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</si>
  <si>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</si>
  <si>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</si>
  <si>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</si>
  <si>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</si>
  <si>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</si>
  <si>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</si>
  <si>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</si>
  <si>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</si>
  <si>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</si>
  <si>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</si>
  <si>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</si>
  <si>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</si>
  <si>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</si>
  <si>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</si>
  <si>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</si>
  <si>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</si>
  <si>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</si>
  <si>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</si>
  <si>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</si>
  <si>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</si>
  <si>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</si>
  <si>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</si>
  <si>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</si>
  <si>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</si>
  <si>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</si>
  <si>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</si>
  <si>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</si>
  <si>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</si>
  <si>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</si>
  <si>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</si>
  <si>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</si>
  <si>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</si>
  <si>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</si>
  <si>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</si>
  <si>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</si>
  <si>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</si>
  <si>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</si>
  <si>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</si>
  <si>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</si>
  <si>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</si>
  <si>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</si>
  <si>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</si>
  <si>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</si>
  <si>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</si>
  <si>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</si>
  <si>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</si>
  <si>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</si>
  <si>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</si>
  <si>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</si>
  <si>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</si>
  <si>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</si>
  <si>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</si>
  <si>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</si>
  <si>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</si>
  <si>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</si>
  <si>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</si>
  <si>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</si>
  <si>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</si>
  <si>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</si>
  <si>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</si>
  <si>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</si>
  <si>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</si>
  <si>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</si>
  <si>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</si>
  <si>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</si>
  <si>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</si>
  <si>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</si>
  <si>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</si>
  <si>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</si>
  <si>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</si>
  <si>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</si>
  <si>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</si>
  <si>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</si>
  <si>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</si>
  <si>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</si>
  <si>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</si>
  <si>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</si>
  <si>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</si>
  <si>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</si>
  <si>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</si>
  <si>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</si>
  <si>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</si>
  <si>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</si>
  <si>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</si>
  <si>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</si>
  <si>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</si>
  <si>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</si>
  <si>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</si>
  <si>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</si>
  <si>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</si>
  <si>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</si>
  <si>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</si>
  <si>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</si>
  <si>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</si>
  <si>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</si>
  <si>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</si>
  <si>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</si>
  <si>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</si>
  <si>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</si>
  <si>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</si>
  <si>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</si>
  <si>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</si>
  <si>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</si>
  <si>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</si>
  <si>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Set building and handling</t>
  </si>
  <si>
    <t>Production Manager/Set Designer</t>
  </si>
  <si>
    <t>Injury from manual handling (carrying heavy pieces of furniture, wood or deck)</t>
  </si>
  <si>
    <t>Muscle strain/sprain, sprained/fractured/broken digits if dropped</t>
  </si>
  <si>
    <t>Persons performing manual handling task to be trained in manual handling. Appropriate PPE to be worn by the user. If item has the potential to fall or tip the area must be clear of personnel not involved in the task.</t>
  </si>
  <si>
    <t>First aider to be in attendance throughout. In emergency, call 222 for emergency services.</t>
  </si>
  <si>
    <t>Set collapsing or parts falling off</t>
  </si>
  <si>
    <t>Bruises, sprains and other potential blunt trauma, concussion</t>
  </si>
  <si>
    <t>Set construction to be designed and planned to minimise unsupported structures, no structures should be top-heavy and therefore likely to fall over. PPE such as hardhats used where appropriate. Set designs to be verified and cafefully vetted by members of Stage Crew with set knowledge. Set has to pass safety standards in place and would be checked by the technicians prior to the show.</t>
  </si>
  <si>
    <t>First aider to be in attendance throughout. In emergency, call 222 for emergency services.
Set to be more tightly secured and checked.</t>
  </si>
  <si>
    <t>Use of manual tools or contact with sharp edges</t>
  </si>
  <si>
    <t>Cuts, bruises</t>
  </si>
  <si>
    <t>Appropriate training of tool use. 
Wear appropriate PPE. 
Mark sharp edges with visible tape.
All tools should be appropriate for the job and in good service.</t>
  </si>
  <si>
    <t>Use of power tools, including drills and saws</t>
  </si>
  <si>
    <t>Limb/digit loss, major injury</t>
  </si>
  <si>
    <t>Persons using tools must be instructed and trained on their proper use.
Power tool must be appropriate for the job and in good service; any unsafe tool should be taken out of service or appropriate disposed of.
Appropriate PPE to be worn by user.
Adequate space and clearance around site of tool usage.
At least one first aider to be present during use.</t>
  </si>
  <si>
    <t>Hazardous substances (paint, flame-proofing solutions, paint thinner, paint, aerosols)</t>
  </si>
  <si>
    <t>Lung/skin/respiratory irritation</t>
  </si>
  <si>
    <t>Read hazards and instructions on the substances before use. Use latex gloves when handling irritant/corrosive chemicals. Wear masks if using harmful chemicals in spray form.</t>
  </si>
  <si>
    <t>Wash area of contact. First aider to be in attendance throughout. In emergency, call 222 for emergency services.</t>
  </si>
  <si>
    <t>Wood handling</t>
  </si>
  <si>
    <t>Splinters</t>
  </si>
  <si>
    <t>Sand down pieces of wood so that they don't have splinters. Make sure to sweep away splinters after sanding. Wear gloves if handling very splintery objects.</t>
  </si>
  <si>
    <t>Attempt to remove if safe and bandage according to proper first aid techniques. First aider should be present throughout.</t>
  </si>
  <si>
    <t>Inhalation of sawdust</t>
  </si>
  <si>
    <t>Respiratory irritation</t>
  </si>
  <si>
    <t>PPE where necessary. (goggles, facemasks and filters). Attach vacuum to jigsaw if possible; if not, collect sawdust after finished using tool eg by sweeping.</t>
  </si>
  <si>
    <t>Stop all sawing, remove affected person from area and clean the room. First aider to be in attendance throughout. In emergency, call 222 for emergency services.</t>
  </si>
  <si>
    <t>Excessive noise levels</t>
  </si>
  <si>
    <t>Ear damage</t>
  </si>
  <si>
    <t>If equipment is labelled exceeding 80dB ear protection should be provided and worn.
Persons in area should be appropriately warned of loud noises.</t>
  </si>
  <si>
    <t>Person experiencing discomfort should leave the area. In emergency, call 222 for emergency services.</t>
  </si>
  <si>
    <t>Slips, trips and falls</t>
  </si>
  <si>
    <t>Bruises, sprains</t>
  </si>
  <si>
    <t>Set pieces to be placed in a visible place, with clear markings and out of the way of major movement when not in use. Liquid spillages to be cleaned promptly to avoid  slipping. Work to be carried under adequate lighting. Sheets of plastic or other slippery materials should be secured.</t>
  </si>
  <si>
    <t>General manual handling and set-up for productions</t>
  </si>
  <si>
    <t>Production Manager</t>
  </si>
  <si>
    <t>Injury from manual handling (deck, flight cases, stage weights, equipment)</t>
  </si>
  <si>
    <t>Object should be moved by others to safe, unobstructive location. First aider to be in attendance throughout. In emergency, call 222 for emergency services.</t>
  </si>
  <si>
    <t>Falls from height (ladder, on the catwalk, or tallescope, on fly-floor, on deck).</t>
  </si>
  <si>
    <t>Bruises, sprains, broken limbs, concussion</t>
  </si>
  <si>
    <t>All Stage Crew members in the production to have undergone required Bloomsbury training for various fixtures. Ensure handrails are attached for set pieces at height. Ensure deck is appropriately braced.</t>
  </si>
  <si>
    <t>Use of hazardous substances (smoke solution, flamebar, dry-ice, haze liquid)</t>
  </si>
  <si>
    <t>Skin, eye or lung irritation</t>
  </si>
  <si>
    <t>If haze liquid or other irritation, turn off machine. First aider to be in attendance throughout. In emergency, call 222 for emergency services.</t>
  </si>
  <si>
    <t>Stage Manager</t>
  </si>
  <si>
    <t>Slips, trips, falls and collisions from insufficient lighting or hazy conditions during focussing, rehearsals and performance</t>
  </si>
  <si>
    <t>Cuts, bruises, sprains</t>
  </si>
  <si>
    <t>Remove hazards before lights are turned off. Ensure there is some form of lighting still available to guide people in emergencies. Sufficient rehearsal time for cast and crew in blackout.</t>
  </si>
  <si>
    <t>Overcrowding backstage</t>
  </si>
  <si>
    <t>Collision with set, cast or crew; trips on cables leading to cuts, bruises</t>
  </si>
  <si>
    <t>Have pre-show orientations to ensure all persons backstage are familiar with the layout and potential hazards. Mark potential hazards clearly with white tape or small lights. Try to avoid unnecessary people in the wings.</t>
  </si>
  <si>
    <t>Exposed or improperly connected wiires, power sources, lights or other electrical equipment</t>
  </si>
  <si>
    <t>Electrocution</t>
  </si>
  <si>
    <t>Stage Crew equipment is tested annually for electrical safety (PAT testing). Bloomsbury Theatre equipment is tested by their standards for electrical safety. Inspect equipment each time before use. Adequate training to ensure members know how to use the kit. Ensure all electrics are turned off when not in use. Set-up of lights and other equipment should be supervised by technician.</t>
  </si>
  <si>
    <t>In emergency, call 222 for emergency services.</t>
  </si>
  <si>
    <t>Injury from lighting fixtures or other objects falling from overhead</t>
  </si>
  <si>
    <t>Blunt trauma</t>
  </si>
  <si>
    <t xml:space="preserve"> Make sure that people are aware that they should shout "Heads" if they see anything fall/about to fall, so that others can react appropriately and try to protect themselves from falling objects, e.g. bending down or moving out of the way. Check if fixtures have moved overtime.</t>
  </si>
  <si>
    <t>Touching, moving, focussing or taking down hot stage lights</t>
  </si>
  <si>
    <t>Burns</t>
  </si>
  <si>
    <t>Turn off lights between focussing to try to reduce the amount of heat emanating from the lights. If necessary, wear gloves whilst focussing lights and if taking down do so after fixtures had time to cool to a safe temperature.</t>
  </si>
  <si>
    <t>Use of flammable materials/chemicals</t>
  </si>
  <si>
    <t>Fire</t>
  </si>
  <si>
    <t>Ensure all materials used are flame retardant or are sprayed with flame retardant mixture, and are kept away from potential sources of ignition. Use latex gloves when handling irritant/corrosive chemicals. Wear masks if using harmful chemicals in spray form.</t>
  </si>
  <si>
    <t>Venue should be equipped with firefighting equipment in case of small fire. In case of large fire, call 222 for emergency services.</t>
  </si>
  <si>
    <t>Appropriate training of tool use. Wear protective goggles when using tools which might cause fly-away materials to get into peoples eyes. Mark sharp edges with visible tape.</t>
  </si>
  <si>
    <t>Stress, tiredness and low morale from poor planning, preparation, pressure or tight schedule</t>
  </si>
  <si>
    <t>Lack of concentration or time pressure leading to improper handling, verbal aggression leading to upset</t>
  </si>
  <si>
    <t>Appropriate breaks should be scheduled in and adhered to. Production Manager should work with production team to plan schedule and feasibility ahead.</t>
  </si>
  <si>
    <t>Welfare Officer and Production Manager will be available for support. Members will be asked to take a break away from the work environment and taken care of. 
In case of conflict, Production Manager or appropriate committee member should de-escalate and seek formal advice if necessary.</t>
  </si>
  <si>
    <t>Lack of appropriate training (especially for equipment and set-up of deck and other major theatre fixtures)</t>
  </si>
  <si>
    <t>Injury from improper use or mishandling of equipment</t>
  </si>
  <si>
    <t xml:space="preserve">Production Manager should be aware of more inexperienced members and supervise production accordingly. All members should attend mandatory training. </t>
  </si>
  <si>
    <t>Assessed depending on situation. First aider to be in attendance throughout; in emergency, call 222.</t>
  </si>
  <si>
    <t>Kit/set transport, particularly for external venues</t>
  </si>
  <si>
    <t>Externals Officer/President/ Production Manager</t>
  </si>
  <si>
    <t>Slips, trips and collisions from exposure to external elements including rain</t>
  </si>
  <si>
    <t>Bruises, cuts, sprains</t>
  </si>
  <si>
    <t xml:space="preserve">Walk backwards when going down slopes, avoid slippery paths if possible, have a second person accompany to watch for hazards and help move and control equipment if needed. </t>
  </si>
  <si>
    <t>First aider to be in attendance throughout. In emergency, call 222 for emergency services (on campus) or 999 (off-campus)</t>
  </si>
  <si>
    <t>Tight corners, doorways and small spaces</t>
  </si>
  <si>
    <t>Injured fingers, blunt trauma from falling objects</t>
  </si>
  <si>
    <t>Do not steer objects (flight cases, cages) with fingers at the side, especially through narrow paths. Do not stack objects too high on an unsecured platform (flight case, trolley). Assess route before attempting to navigate.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</si>
</sst>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 fillId="2" borderId="9" xfId="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 fillId="2" borderId="6" xfId="1" applyFill="1" applyBorder="1" applyAlignment="1" applyProtection="1">
      <alignment horizontal="center" vertical="center" wrapText="1"/>
      <protection locked="0"/>
    </xf>
    <xf numFmtId="0" fontId="4" fillId="2" borderId="1" xfId="0" applyFont="1" applyFill="1" applyBorder="1" applyAlignment="1">
      <alignment wrapText="1"/>
    </xf>
    <xf numFmtId="0" fontId="1" fillId="2" borderId="5" xfId="1" applyFill="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A28" zoomScale="70" zoomScaleNormal="70" workbookViewId="0">
      <selection activeCell="K10" sqref="K10"/>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5" t="s">
        <v>105</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26" t="s">
        <v>108</v>
      </c>
      <c r="C4" s="26"/>
      <c r="D4" s="26"/>
      <c r="E4" s="26"/>
      <c r="F4" s="26"/>
      <c r="G4" s="26"/>
      <c r="H4" s="26"/>
      <c r="I4" s="2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1" t="s">
        <v>97</v>
      </c>
      <c r="C6" s="22" t="s">
        <v>95</v>
      </c>
      <c r="D6" s="22" t="s">
        <v>87</v>
      </c>
      <c r="E6" s="22" t="s">
        <v>98</v>
      </c>
      <c r="F6" s="22" t="s">
        <v>99</v>
      </c>
      <c r="G6" s="22" t="s">
        <v>100</v>
      </c>
      <c r="H6" s="22" t="s">
        <v>101</v>
      </c>
      <c r="I6" s="21" t="s">
        <v>102</v>
      </c>
      <c r="J6" s="22"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19" t="s">
        <v>88</v>
      </c>
      <c r="C7" s="20" t="s">
        <v>96</v>
      </c>
      <c r="D7" s="20" t="s">
        <v>89</v>
      </c>
      <c r="E7" s="20" t="s">
        <v>90</v>
      </c>
      <c r="F7" s="20" t="s">
        <v>104</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4.75" x14ac:dyDescent="0.2">
      <c r="A8" s="1"/>
      <c r="B8" s="27" t="s">
        <v>109</v>
      </c>
      <c r="C8" s="27" t="s">
        <v>110</v>
      </c>
      <c r="D8" s="28" t="s">
        <v>111</v>
      </c>
      <c r="E8" s="28" t="s">
        <v>112</v>
      </c>
      <c r="F8" s="28" t="s">
        <v>113</v>
      </c>
      <c r="G8" s="28">
        <v>3</v>
      </c>
      <c r="H8" s="28">
        <v>2</v>
      </c>
      <c r="I8" s="7">
        <f t="shared" ref="I8:I30" si="0">G8*H8</f>
        <v>6</v>
      </c>
      <c r="J8" s="28"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04" x14ac:dyDescent="0.2">
      <c r="A9" s="1"/>
      <c r="B9" s="29"/>
      <c r="C9" s="29"/>
      <c r="D9" s="28" t="s">
        <v>115</v>
      </c>
      <c r="E9" s="28" t="s">
        <v>116</v>
      </c>
      <c r="F9" s="28" t="s">
        <v>117</v>
      </c>
      <c r="G9" s="28">
        <v>1</v>
      </c>
      <c r="H9" s="28">
        <v>3</v>
      </c>
      <c r="I9" s="7">
        <f>G9*H9</f>
        <v>3</v>
      </c>
      <c r="J9" s="28"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2" x14ac:dyDescent="0.2">
      <c r="A10" s="1"/>
      <c r="B10" s="29"/>
      <c r="C10" s="29"/>
      <c r="D10" s="28" t="s">
        <v>119</v>
      </c>
      <c r="E10" s="28" t="s">
        <v>120</v>
      </c>
      <c r="F10" s="28" t="s">
        <v>121</v>
      </c>
      <c r="G10" s="28">
        <v>2</v>
      </c>
      <c r="H10" s="28">
        <v>2</v>
      </c>
      <c r="I10" s="7">
        <f>G10*H10</f>
        <v>4</v>
      </c>
      <c r="J10" s="28" t="s">
        <v>114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42.25" x14ac:dyDescent="0.2">
      <c r="A11" s="1"/>
      <c r="B11" s="29"/>
      <c r="C11" s="29"/>
      <c r="D11" s="30" t="s">
        <v>122</v>
      </c>
      <c r="E11" s="30" t="s">
        <v>123</v>
      </c>
      <c r="F11" s="30" t="s">
        <v>124</v>
      </c>
      <c r="G11" s="30">
        <v>2</v>
      </c>
      <c r="H11" s="30">
        <v>5</v>
      </c>
      <c r="I11" s="7">
        <f t="shared" ref="I11:I16" si="1">G11*H11</f>
        <v>10</v>
      </c>
      <c r="J11" s="30" t="s">
        <v>114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4" x14ac:dyDescent="0.2">
      <c r="A12" s="1"/>
      <c r="B12" s="29"/>
      <c r="C12" s="29"/>
      <c r="D12" s="30" t="s">
        <v>125</v>
      </c>
      <c r="E12" s="30" t="s">
        <v>126</v>
      </c>
      <c r="F12" s="30" t="s">
        <v>127</v>
      </c>
      <c r="G12" s="30">
        <v>2</v>
      </c>
      <c r="H12" s="30">
        <v>2</v>
      </c>
      <c r="I12" s="7">
        <f t="shared" si="1"/>
        <v>4</v>
      </c>
      <c r="J12" s="30"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9.75" x14ac:dyDescent="0.2">
      <c r="A13" s="1"/>
      <c r="B13" s="29"/>
      <c r="C13" s="29"/>
      <c r="D13" s="30" t="s">
        <v>129</v>
      </c>
      <c r="E13" s="30" t="s">
        <v>130</v>
      </c>
      <c r="F13" s="30" t="s">
        <v>131</v>
      </c>
      <c r="G13" s="30">
        <v>4</v>
      </c>
      <c r="H13" s="30">
        <v>1</v>
      </c>
      <c r="I13" s="7">
        <f t="shared" si="1"/>
        <v>4</v>
      </c>
      <c r="J13" s="30" t="s">
        <v>132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9.75" x14ac:dyDescent="0.2">
      <c r="A14" s="8"/>
      <c r="B14" s="29"/>
      <c r="C14" s="29"/>
      <c r="D14" s="30" t="s">
        <v>133</v>
      </c>
      <c r="E14" s="30" t="s">
        <v>134</v>
      </c>
      <c r="F14" s="30" t="s">
        <v>135</v>
      </c>
      <c r="G14" s="30">
        <v>3</v>
      </c>
      <c r="H14" s="30">
        <v>1</v>
      </c>
      <c r="I14" s="7">
        <f t="shared" si="1"/>
        <v>3</v>
      </c>
      <c r="J14" s="30" t="s">
        <v>136</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99.75" x14ac:dyDescent="0.2">
      <c r="A15" s="1"/>
      <c r="B15" s="29"/>
      <c r="C15" s="29"/>
      <c r="D15" s="30" t="s">
        <v>137</v>
      </c>
      <c r="E15" s="30" t="s">
        <v>138</v>
      </c>
      <c r="F15" s="30" t="s">
        <v>139</v>
      </c>
      <c r="G15" s="30">
        <v>3</v>
      </c>
      <c r="H15" s="30">
        <v>1</v>
      </c>
      <c r="I15" s="7">
        <f t="shared" si="1"/>
        <v>3</v>
      </c>
      <c r="J15" s="30" t="s">
        <v>140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85.25" x14ac:dyDescent="0.2">
      <c r="A16" s="1"/>
      <c r="B16" s="31"/>
      <c r="C16" s="31"/>
      <c r="D16" s="30" t="s">
        <v>141</v>
      </c>
      <c r="E16" s="30" t="s">
        <v>142</v>
      </c>
      <c r="F16" s="30" t="s">
        <v>143</v>
      </c>
      <c r="G16" s="30">
        <v>3</v>
      </c>
      <c r="H16" s="30">
        <v>1</v>
      </c>
      <c r="I16" s="7">
        <f t="shared" si="1"/>
        <v>3</v>
      </c>
      <c r="J16" s="30" t="s">
        <v>114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42.5" x14ac:dyDescent="0.2">
      <c r="A17" s="1"/>
      <c r="B17" s="32" t="s">
        <v>144</v>
      </c>
      <c r="C17" s="32" t="s">
        <v>145</v>
      </c>
      <c r="D17" s="28" t="s">
        <v>146</v>
      </c>
      <c r="E17" s="30" t="s">
        <v>112</v>
      </c>
      <c r="F17" s="30" t="s">
        <v>113</v>
      </c>
      <c r="G17" s="30">
        <v>3</v>
      </c>
      <c r="H17" s="30">
        <v>2</v>
      </c>
      <c r="I17" s="7">
        <f>G17*H17</f>
        <v>6</v>
      </c>
      <c r="J17" s="30" t="s">
        <v>147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14.75" x14ac:dyDescent="0.2">
      <c r="A18" s="1"/>
      <c r="B18" s="33"/>
      <c r="C18" s="33"/>
      <c r="D18" s="28" t="s">
        <v>148</v>
      </c>
      <c r="E18" s="28" t="s">
        <v>149</v>
      </c>
      <c r="F18" s="28" t="s">
        <v>150</v>
      </c>
      <c r="G18" s="28">
        <v>1</v>
      </c>
      <c r="H18" s="28">
        <v>4</v>
      </c>
      <c r="I18" s="7">
        <f t="shared" si="0"/>
        <v>4</v>
      </c>
      <c r="J18" s="28" t="s">
        <v>114</v>
      </c>
      <c r="K18" s="1"/>
    </row>
    <row r="19" spans="1:190" ht="102" x14ac:dyDescent="0.2">
      <c r="A19" s="1"/>
      <c r="B19" s="33"/>
      <c r="C19" s="34"/>
      <c r="D19" s="28" t="s">
        <v>151</v>
      </c>
      <c r="E19" s="28" t="s">
        <v>152</v>
      </c>
      <c r="F19" s="28" t="s">
        <v>127</v>
      </c>
      <c r="G19" s="28">
        <v>2</v>
      </c>
      <c r="H19" s="28">
        <v>1</v>
      </c>
      <c r="I19" s="7">
        <f>G19*H19</f>
        <v>2</v>
      </c>
      <c r="J19" s="28" t="s">
        <v>153</v>
      </c>
      <c r="K19" s="1"/>
    </row>
    <row r="20" spans="1:190" ht="102" x14ac:dyDescent="0.2">
      <c r="A20" s="1"/>
      <c r="B20" s="33"/>
      <c r="C20" s="32" t="s">
        <v>154</v>
      </c>
      <c r="D20" s="28" t="s">
        <v>155</v>
      </c>
      <c r="E20" s="28" t="s">
        <v>156</v>
      </c>
      <c r="F20" s="28" t="s">
        <v>157</v>
      </c>
      <c r="G20" s="28">
        <v>3</v>
      </c>
      <c r="H20" s="28">
        <v>2</v>
      </c>
      <c r="I20" s="7">
        <f>G20*H20</f>
        <v>6</v>
      </c>
      <c r="J20" s="28" t="s">
        <v>114</v>
      </c>
      <c r="K20" s="1"/>
    </row>
    <row r="21" spans="1:190" ht="142.5" x14ac:dyDescent="0.2">
      <c r="A21" s="3"/>
      <c r="B21" s="33"/>
      <c r="C21" s="34"/>
      <c r="D21" s="30" t="s">
        <v>158</v>
      </c>
      <c r="E21" s="30" t="s">
        <v>159</v>
      </c>
      <c r="F21" s="30" t="s">
        <v>160</v>
      </c>
      <c r="G21" s="30">
        <v>4</v>
      </c>
      <c r="H21" s="30">
        <v>1</v>
      </c>
      <c r="I21" s="7">
        <f>G21*H21</f>
        <v>4</v>
      </c>
      <c r="J21" s="30" t="s">
        <v>114</v>
      </c>
      <c r="K21" s="3"/>
    </row>
    <row r="22" spans="1:190" ht="191.25" x14ac:dyDescent="0.2">
      <c r="A22" s="3"/>
      <c r="B22" s="33"/>
      <c r="C22" s="32" t="s">
        <v>145</v>
      </c>
      <c r="D22" s="28" t="s">
        <v>161</v>
      </c>
      <c r="E22" s="28" t="s">
        <v>162</v>
      </c>
      <c r="F22" s="28" t="s">
        <v>163</v>
      </c>
      <c r="G22" s="28">
        <v>1</v>
      </c>
      <c r="H22" s="28">
        <v>4</v>
      </c>
      <c r="I22" s="7">
        <f t="shared" si="0"/>
        <v>4</v>
      </c>
      <c r="J22" s="28" t="s">
        <v>164</v>
      </c>
      <c r="K22" s="3"/>
    </row>
    <row r="23" spans="1:190" ht="140.25" x14ac:dyDescent="0.2">
      <c r="B23" s="33"/>
      <c r="C23" s="33"/>
      <c r="D23" s="28" t="s">
        <v>165</v>
      </c>
      <c r="E23" s="28" t="s">
        <v>166</v>
      </c>
      <c r="F23" s="28" t="s">
        <v>167</v>
      </c>
      <c r="G23" s="28">
        <v>2</v>
      </c>
      <c r="H23" s="28">
        <v>3</v>
      </c>
      <c r="I23" s="7">
        <f t="shared" si="0"/>
        <v>6</v>
      </c>
      <c r="J23" s="28" t="s">
        <v>114</v>
      </c>
    </row>
    <row r="24" spans="1:190" ht="114.75" x14ac:dyDescent="0.2">
      <c r="B24" s="33"/>
      <c r="C24" s="33"/>
      <c r="D24" s="28" t="s">
        <v>168</v>
      </c>
      <c r="E24" s="28" t="s">
        <v>169</v>
      </c>
      <c r="F24" s="28" t="s">
        <v>170</v>
      </c>
      <c r="G24" s="28">
        <v>3</v>
      </c>
      <c r="H24" s="28">
        <v>2</v>
      </c>
      <c r="I24" s="7">
        <f t="shared" si="0"/>
        <v>6</v>
      </c>
      <c r="J24" s="28" t="s">
        <v>114</v>
      </c>
    </row>
    <row r="25" spans="1:190" ht="140.25" x14ac:dyDescent="0.2">
      <c r="B25" s="33"/>
      <c r="C25" s="33"/>
      <c r="D25" s="28" t="s">
        <v>171</v>
      </c>
      <c r="E25" s="28" t="s">
        <v>172</v>
      </c>
      <c r="F25" s="28" t="s">
        <v>173</v>
      </c>
      <c r="G25" s="28">
        <v>1</v>
      </c>
      <c r="H25" s="28">
        <v>4</v>
      </c>
      <c r="I25" s="7">
        <f t="shared" si="0"/>
        <v>4</v>
      </c>
      <c r="J25" s="28" t="s">
        <v>174</v>
      </c>
    </row>
    <row r="26" spans="1:190" ht="89.25" x14ac:dyDescent="0.2">
      <c r="B26" s="33"/>
      <c r="C26" s="33"/>
      <c r="D26" s="28" t="s">
        <v>119</v>
      </c>
      <c r="E26" s="28" t="s">
        <v>120</v>
      </c>
      <c r="F26" s="28" t="s">
        <v>175</v>
      </c>
      <c r="G26" s="28">
        <v>2</v>
      </c>
      <c r="H26" s="28">
        <v>2</v>
      </c>
      <c r="I26" s="7">
        <f t="shared" si="0"/>
        <v>4</v>
      </c>
      <c r="J26" s="30" t="s">
        <v>114</v>
      </c>
    </row>
    <row r="27" spans="1:190" ht="185.25" x14ac:dyDescent="0.2">
      <c r="B27" s="33"/>
      <c r="C27" s="33"/>
      <c r="D27" s="30" t="s">
        <v>176</v>
      </c>
      <c r="E27" s="30" t="s">
        <v>177</v>
      </c>
      <c r="F27" s="30" t="s">
        <v>178</v>
      </c>
      <c r="G27" s="35">
        <v>5</v>
      </c>
      <c r="H27" s="35">
        <v>1</v>
      </c>
      <c r="I27" s="7">
        <f t="shared" si="0"/>
        <v>5</v>
      </c>
      <c r="J27" s="30" t="s">
        <v>179</v>
      </c>
    </row>
    <row r="28" spans="1:190" ht="99.75" x14ac:dyDescent="0.2">
      <c r="B28" s="34"/>
      <c r="C28" s="34"/>
      <c r="D28" s="30" t="s">
        <v>180</v>
      </c>
      <c r="E28" s="30" t="s">
        <v>181</v>
      </c>
      <c r="F28" s="30" t="s">
        <v>182</v>
      </c>
      <c r="G28" s="35">
        <v>2</v>
      </c>
      <c r="H28" s="35">
        <v>3</v>
      </c>
      <c r="I28" s="7">
        <f t="shared" si="0"/>
        <v>6</v>
      </c>
      <c r="J28" s="30" t="s">
        <v>183</v>
      </c>
    </row>
    <row r="29" spans="1:190" ht="114" x14ac:dyDescent="0.2">
      <c r="B29" s="27" t="s">
        <v>184</v>
      </c>
      <c r="C29" s="32" t="s">
        <v>185</v>
      </c>
      <c r="D29" s="30" t="s">
        <v>186</v>
      </c>
      <c r="E29" s="30" t="s">
        <v>187</v>
      </c>
      <c r="F29" s="30" t="s">
        <v>188</v>
      </c>
      <c r="G29" s="35">
        <v>2</v>
      </c>
      <c r="H29" s="35">
        <v>2</v>
      </c>
      <c r="I29" s="7">
        <f t="shared" si="0"/>
        <v>4</v>
      </c>
      <c r="J29" s="30" t="s">
        <v>189</v>
      </c>
    </row>
    <row r="30" spans="1:190" ht="142.5" x14ac:dyDescent="0.2">
      <c r="B30" s="31"/>
      <c r="C30" s="34"/>
      <c r="D30" s="30" t="s">
        <v>190</v>
      </c>
      <c r="E30" s="30" t="s">
        <v>191</v>
      </c>
      <c r="F30" s="30" t="s">
        <v>192</v>
      </c>
      <c r="G30" s="30">
        <v>2</v>
      </c>
      <c r="H30" s="30">
        <v>3</v>
      </c>
      <c r="I30" s="7">
        <f t="shared" si="0"/>
        <v>6</v>
      </c>
      <c r="J30" s="30" t="s">
        <v>189</v>
      </c>
    </row>
  </sheetData>
  <mergeCells count="10">
    <mergeCell ref="B17:B28"/>
    <mergeCell ref="C17:C19"/>
    <mergeCell ref="C20:C21"/>
    <mergeCell ref="C22:C28"/>
    <mergeCell ref="B29:B30"/>
    <mergeCell ref="C29:C30"/>
    <mergeCell ref="B2:J2"/>
    <mergeCell ref="B4:J4"/>
    <mergeCell ref="B8:B16"/>
    <mergeCell ref="C8: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1"/>
      <c r="C1" s="11"/>
      <c r="D1" s="12"/>
      <c r="E1" s="12"/>
      <c r="F1" s="13"/>
      <c r="G1" s="13"/>
      <c r="H1" s="13"/>
    </row>
    <row r="2" spans="2:8" ht="32.25" thickBot="1" x14ac:dyDescent="0.25">
      <c r="B2" s="14" t="s">
        <v>0</v>
      </c>
      <c r="C2" s="15"/>
      <c r="D2" s="14" t="s">
        <v>1</v>
      </c>
      <c r="E2" s="15"/>
      <c r="F2" s="14" t="s">
        <v>2</v>
      </c>
      <c r="G2" s="3"/>
      <c r="H2" s="16" t="s">
        <v>3</v>
      </c>
    </row>
    <row r="3" spans="2:8" ht="27.75" customHeight="1" thickBot="1" x14ac:dyDescent="0.25">
      <c r="B3" s="17" t="s">
        <v>4</v>
      </c>
      <c r="C3" s="18"/>
      <c r="D3" s="17" t="s">
        <v>5</v>
      </c>
      <c r="E3" s="18"/>
      <c r="F3" s="17" t="s">
        <v>6</v>
      </c>
      <c r="G3" s="3"/>
      <c r="H3" s="17" t="s">
        <v>10</v>
      </c>
    </row>
    <row r="4" spans="2:8" ht="27.75" customHeight="1" thickBot="1" x14ac:dyDescent="0.25">
      <c r="B4" s="17" t="s">
        <v>7</v>
      </c>
      <c r="C4" s="18"/>
      <c r="D4" s="17" t="s">
        <v>8</v>
      </c>
      <c r="E4" s="18"/>
      <c r="F4" s="17" t="s">
        <v>9</v>
      </c>
      <c r="G4" s="3"/>
      <c r="H4" s="17" t="s">
        <v>14</v>
      </c>
    </row>
    <row r="5" spans="2:8" ht="27.75" customHeight="1" thickBot="1" x14ac:dyDescent="0.25">
      <c r="B5" s="17" t="s">
        <v>11</v>
      </c>
      <c r="C5" s="18"/>
      <c r="D5" s="17" t="s">
        <v>12</v>
      </c>
      <c r="E5" s="18"/>
      <c r="F5" s="17" t="s">
        <v>13</v>
      </c>
      <c r="G5" s="3"/>
      <c r="H5" s="17" t="s">
        <v>18</v>
      </c>
    </row>
    <row r="6" spans="2:8" ht="27.75" customHeight="1" thickBot="1" x14ac:dyDescent="0.25">
      <c r="B6" s="17" t="s">
        <v>15</v>
      </c>
      <c r="C6" s="18"/>
      <c r="D6" s="17" t="s">
        <v>16</v>
      </c>
      <c r="E6" s="18"/>
      <c r="F6" s="17" t="s">
        <v>17</v>
      </c>
      <c r="G6" s="3"/>
      <c r="H6" s="17" t="s">
        <v>22</v>
      </c>
    </row>
    <row r="7" spans="2:8" ht="27.75" customHeight="1" thickBot="1" x14ac:dyDescent="0.25">
      <c r="B7" s="17" t="s">
        <v>19</v>
      </c>
      <c r="C7" s="18"/>
      <c r="D7" s="17" t="s">
        <v>20</v>
      </c>
      <c r="E7" s="18"/>
      <c r="F7" s="17" t="s">
        <v>21</v>
      </c>
      <c r="G7" s="3"/>
      <c r="H7" s="17" t="s">
        <v>26</v>
      </c>
    </row>
    <row r="8" spans="2:8" ht="27.75" customHeight="1" thickBot="1" x14ac:dyDescent="0.25">
      <c r="B8" s="17" t="s">
        <v>23</v>
      </c>
      <c r="C8" s="18"/>
      <c r="D8" s="17" t="s">
        <v>24</v>
      </c>
      <c r="E8" s="18"/>
      <c r="F8" s="17" t="s">
        <v>25</v>
      </c>
      <c r="G8" s="3"/>
      <c r="H8" s="17" t="s">
        <v>29</v>
      </c>
    </row>
    <row r="9" spans="2:8" ht="27.75" customHeight="1" thickBot="1" x14ac:dyDescent="0.25">
      <c r="B9" s="17" t="s">
        <v>27</v>
      </c>
      <c r="C9" s="18"/>
      <c r="D9" s="3"/>
      <c r="E9" s="18"/>
      <c r="F9" s="17" t="s">
        <v>28</v>
      </c>
      <c r="G9" s="3"/>
      <c r="H9" s="17" t="s">
        <v>32</v>
      </c>
    </row>
    <row r="10" spans="2:8" ht="27.75" customHeight="1" thickBot="1" x14ac:dyDescent="0.25">
      <c r="B10" s="17" t="s">
        <v>30</v>
      </c>
      <c r="C10" s="18"/>
      <c r="D10" s="14" t="s">
        <v>34</v>
      </c>
      <c r="E10" s="18"/>
      <c r="F10" s="17" t="s">
        <v>31</v>
      </c>
      <c r="G10" s="3"/>
      <c r="H10" s="17" t="s">
        <v>36</v>
      </c>
    </row>
    <row r="11" spans="2:8" ht="27.75" customHeight="1" thickBot="1" x14ac:dyDescent="0.25">
      <c r="B11" s="17" t="s">
        <v>33</v>
      </c>
      <c r="C11" s="18"/>
      <c r="D11" s="17" t="s">
        <v>38</v>
      </c>
      <c r="E11" s="18"/>
      <c r="F11" s="17" t="s">
        <v>35</v>
      </c>
      <c r="G11" s="3"/>
      <c r="H11" s="17" t="s">
        <v>39</v>
      </c>
    </row>
    <row r="12" spans="2:8" ht="27.75" customHeight="1" thickBot="1" x14ac:dyDescent="0.25">
      <c r="B12" s="17" t="s">
        <v>37</v>
      </c>
      <c r="C12" s="18"/>
      <c r="D12" s="17" t="s">
        <v>41</v>
      </c>
      <c r="E12" s="18"/>
      <c r="F12" s="3"/>
      <c r="G12" s="3"/>
      <c r="H12" s="17" t="s">
        <v>42</v>
      </c>
    </row>
    <row r="13" spans="2:8" ht="27.75" customHeight="1" thickBot="1" x14ac:dyDescent="0.25">
      <c r="B13" s="17" t="s">
        <v>40</v>
      </c>
      <c r="C13" s="18"/>
      <c r="D13" s="17" t="s">
        <v>43</v>
      </c>
      <c r="E13" s="18"/>
      <c r="F13" s="16" t="s">
        <v>44</v>
      </c>
      <c r="G13" s="3"/>
      <c r="H13" s="17" t="s">
        <v>45</v>
      </c>
    </row>
    <row r="14" spans="2:8" ht="27.75" customHeight="1" thickBot="1" x14ac:dyDescent="0.25">
      <c r="B14" s="18"/>
      <c r="C14" s="18"/>
      <c r="D14" s="17" t="s">
        <v>46</v>
      </c>
      <c r="E14" s="18"/>
      <c r="F14" s="17" t="s">
        <v>50</v>
      </c>
      <c r="G14" s="3"/>
      <c r="H14" s="17" t="s">
        <v>47</v>
      </c>
    </row>
    <row r="15" spans="2:8" ht="32.25" thickBot="1" x14ac:dyDescent="0.25">
      <c r="B15" s="14" t="s">
        <v>48</v>
      </c>
      <c r="C15" s="15"/>
      <c r="D15" s="17" t="s">
        <v>49</v>
      </c>
      <c r="E15" s="18"/>
      <c r="F15" s="17" t="s">
        <v>54</v>
      </c>
      <c r="G15" s="3"/>
      <c r="H15" s="17" t="s">
        <v>51</v>
      </c>
    </row>
    <row r="16" spans="2:8" ht="27.75" customHeight="1" thickBot="1" x14ac:dyDescent="0.25">
      <c r="B16" s="17" t="s">
        <v>52</v>
      </c>
      <c r="C16" s="18"/>
      <c r="D16" s="17" t="s">
        <v>53</v>
      </c>
      <c r="E16" s="18"/>
      <c r="F16" s="17" t="s">
        <v>58</v>
      </c>
      <c r="G16" s="3"/>
      <c r="H16" s="17" t="s">
        <v>55</v>
      </c>
    </row>
    <row r="17" spans="2:8" ht="27.75" customHeight="1" thickBot="1" x14ac:dyDescent="0.25">
      <c r="B17" s="17" t="s">
        <v>56</v>
      </c>
      <c r="C17" s="18"/>
      <c r="D17" s="17" t="s">
        <v>57</v>
      </c>
      <c r="E17" s="18"/>
      <c r="F17" s="17" t="s">
        <v>62</v>
      </c>
      <c r="G17" s="3"/>
      <c r="H17" s="17" t="s">
        <v>59</v>
      </c>
    </row>
    <row r="18" spans="2:8" ht="27.75" customHeight="1" thickBot="1" x14ac:dyDescent="0.25">
      <c r="B18" s="17" t="s">
        <v>60</v>
      </c>
      <c r="C18" s="18"/>
      <c r="D18" s="17" t="s">
        <v>61</v>
      </c>
      <c r="E18" s="3"/>
      <c r="F18" s="17" t="s">
        <v>65</v>
      </c>
      <c r="G18" s="3"/>
    </row>
    <row r="19" spans="2:8" ht="32.25" thickBot="1" x14ac:dyDescent="0.25">
      <c r="B19" s="17" t="s">
        <v>63</v>
      </c>
      <c r="C19" s="18"/>
      <c r="D19" s="17" t="s">
        <v>64</v>
      </c>
      <c r="E19" s="18"/>
      <c r="F19" s="17" t="s">
        <v>68</v>
      </c>
      <c r="G19" s="3"/>
      <c r="H19" s="16" t="s">
        <v>69</v>
      </c>
    </row>
    <row r="20" spans="2:8" ht="27.75" customHeight="1" thickBot="1" x14ac:dyDescent="0.25">
      <c r="B20" s="17" t="s">
        <v>66</v>
      </c>
      <c r="C20" s="18"/>
      <c r="D20" s="17" t="s">
        <v>67</v>
      </c>
      <c r="E20" s="18"/>
      <c r="F20" s="17" t="s">
        <v>72</v>
      </c>
      <c r="G20" s="3"/>
      <c r="H20" s="17" t="s">
        <v>76</v>
      </c>
    </row>
    <row r="21" spans="2:8" ht="27.75" customHeight="1" thickBot="1" x14ac:dyDescent="0.25">
      <c r="B21" s="17" t="s">
        <v>70</v>
      </c>
      <c r="C21" s="18"/>
      <c r="D21" s="17" t="s">
        <v>71</v>
      </c>
      <c r="E21" s="18"/>
      <c r="F21" s="17" t="s">
        <v>75</v>
      </c>
      <c r="G21" s="3"/>
      <c r="H21" s="24" t="s">
        <v>106</v>
      </c>
    </row>
    <row r="22" spans="2:8" ht="27.75" customHeight="1" thickBot="1" x14ac:dyDescent="0.25">
      <c r="B22" s="17" t="s">
        <v>73</v>
      </c>
      <c r="C22" s="18"/>
      <c r="D22" s="17" t="s">
        <v>74</v>
      </c>
      <c r="E22" s="18"/>
      <c r="F22" s="17" t="s">
        <v>79</v>
      </c>
      <c r="G22" s="3"/>
      <c r="H22" s="24" t="s">
        <v>107</v>
      </c>
    </row>
    <row r="23" spans="2:8" ht="27.75" customHeight="1" thickBot="1" x14ac:dyDescent="0.25">
      <c r="B23" s="17" t="s">
        <v>77</v>
      </c>
      <c r="C23" s="18"/>
      <c r="D23" s="17" t="s">
        <v>78</v>
      </c>
      <c r="E23" s="18"/>
      <c r="F23" s="17" t="s">
        <v>81</v>
      </c>
      <c r="G23" s="3"/>
    </row>
    <row r="24" spans="2:8" ht="27.75" customHeight="1" thickBot="1" x14ac:dyDescent="0.25">
      <c r="B24" s="17" t="s">
        <v>80</v>
      </c>
      <c r="C24" s="3"/>
      <c r="E24" s="15"/>
      <c r="F24" s="17" t="s">
        <v>83</v>
      </c>
      <c r="G24" s="3"/>
    </row>
    <row r="25" spans="2:8" ht="27.75" customHeight="1" thickBot="1" x14ac:dyDescent="0.25">
      <c r="B25" s="17" t="s">
        <v>82</v>
      </c>
      <c r="C25" s="3"/>
      <c r="D25" s="3"/>
      <c r="E25" s="18"/>
      <c r="F25" s="17" t="s">
        <v>85</v>
      </c>
      <c r="G25" s="3"/>
    </row>
    <row r="26" spans="2:8" ht="27.75" customHeight="1" thickBot="1" x14ac:dyDescent="0.25">
      <c r="B26" s="17" t="s">
        <v>84</v>
      </c>
      <c r="C26" s="3"/>
      <c r="D26" s="3"/>
      <c r="E26" s="18"/>
      <c r="G26" s="3"/>
      <c r="H26" s="3"/>
    </row>
    <row r="27" spans="2:8" ht="27.75" customHeight="1" thickBot="1" x14ac:dyDescent="0.25">
      <c r="B27" s="17" t="s">
        <v>86</v>
      </c>
      <c r="C27" s="3"/>
      <c r="D27" s="3"/>
      <c r="E27" s="18"/>
      <c r="G27" s="3"/>
      <c r="H27" s="3"/>
    </row>
    <row r="28" spans="2:8" ht="27.75" customHeight="1" x14ac:dyDescent="0.2">
      <c r="C28" s="3"/>
      <c r="D28" s="3"/>
      <c r="E28" s="18"/>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Hasha Dar</cp:lastModifiedBy>
  <dcterms:created xsi:type="dcterms:W3CDTF">2018-07-27T14:24:13Z</dcterms:created>
  <dcterms:modified xsi:type="dcterms:W3CDTF">2021-06-29T15:01:56Z</dcterms:modified>
</cp:coreProperties>
</file>