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mazkong/Desktop/desktop/UCLWRFC/admin/"/>
    </mc:Choice>
  </mc:AlternateContent>
  <xr:revisionPtr revIDLastSave="0" documentId="13_ncr:1_{28EDFAF4-5DA4-4140-B713-5493326CCECD}"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2" l="1"/>
  <c r="I48" i="2"/>
  <c r="I46" i="2"/>
  <c r="I45" i="2"/>
  <c r="I44" i="2"/>
  <c r="I43" i="2"/>
  <c r="I42" i="2"/>
  <c r="I41" i="2"/>
  <c r="I40" i="2"/>
  <c r="I39" i="2"/>
  <c r="I47" i="2"/>
  <c r="I38" i="2"/>
  <c r="I37" i="2"/>
  <c r="I36" i="2"/>
  <c r="I35" i="2"/>
  <c r="I34" i="2"/>
  <c r="I33" i="2"/>
  <c r="I32" i="2"/>
  <c r="I31" i="2"/>
  <c r="I30" i="2"/>
  <c r="I29" i="2"/>
  <c r="I28" i="2"/>
  <c r="I27" i="2"/>
  <c r="I25" i="2"/>
  <c r="I24" i="2"/>
  <c r="I23" i="2"/>
  <c r="I22" i="2"/>
  <c r="I21" i="2"/>
  <c r="I20" i="2"/>
  <c r="I19" i="2"/>
  <c r="I18" i="2"/>
  <c r="I12" i="2"/>
  <c r="I14" i="2"/>
  <c r="I16" i="2"/>
  <c r="I17" i="2"/>
</calcChain>
</file>

<file path=xl/sharedStrings.xml><?xml version="1.0" encoding="utf-8"?>
<sst xmlns="http://schemas.openxmlformats.org/spreadsheetml/2006/main" count="257" uniqueCount="249">
  <si>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</si>
  <si>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</si>
  <si>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</si>
  <si>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</si>
  <si>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</si>
  <si>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</si>
  <si>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</si>
  <si>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</si>
  <si>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</si>
  <si>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</si>
  <si>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</si>
  <si>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</si>
  <si>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</si>
  <si>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</si>
  <si>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</si>
  <si>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</si>
  <si>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</si>
  <si>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</si>
  <si>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</si>
  <si>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</si>
  <si>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</si>
  <si>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</si>
  <si>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</si>
  <si>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</si>
  <si>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</si>
  <si>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</si>
  <si>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</si>
  <si>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</si>
  <si>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</si>
  <si>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</si>
  <si>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</si>
  <si>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</si>
  <si>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</si>
  <si>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</si>
  <si>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</si>
  <si>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</si>
  <si>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</si>
  <si>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</si>
  <si>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</si>
  <si>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</si>
  <si>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</si>
  <si>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</si>
  <si>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</si>
  <si>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</si>
  <si>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</si>
  <si>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</si>
  <si>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</si>
  <si>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</si>
  <si>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</si>
  <si>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</si>
  <si>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</si>
  <si>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</si>
  <si>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</si>
  <si>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</si>
  <si>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</si>
  <si>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</si>
  <si>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</si>
  <si>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</si>
  <si>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</si>
  <si>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</si>
  <si>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</si>
  <si>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</si>
  <si>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</si>
  <si>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</si>
  <si>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</si>
  <si>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</si>
  <si>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</si>
  <si>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</si>
  <si>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</si>
  <si>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</si>
  <si>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</si>
  <si>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</si>
  <si>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</si>
  <si>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</si>
  <si>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</si>
  <si>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</si>
  <si>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</si>
  <si>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</si>
  <si>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</si>
  <si>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</si>
  <si>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</si>
  <si>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</si>
  <si>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</si>
  <si>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</si>
  <si>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</si>
  <si>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</si>
  <si>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</si>
  <si>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</si>
  <si>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</si>
  <si>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</si>
  <si>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</si>
  <si>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</si>
  <si>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</si>
  <si>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</si>
  <si>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</si>
  <si>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</si>
  <si>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</si>
  <si>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</si>
  <si>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</si>
  <si>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</si>
  <si>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</si>
  <si>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</si>
  <si>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</si>
  <si>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</si>
  <si>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</si>
  <si>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</si>
  <si>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</si>
  <si>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</si>
  <si>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</si>
  <si>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Sport Activity: Rugby Trainings and Rugby Matches</t>
  </si>
  <si>
    <t>Coach, committee and all experienced members</t>
  </si>
  <si>
    <t>Contact, including: tackling, falling as a result of tackles, rucking and mauling</t>
  </si>
  <si>
    <t xml:space="preserve">1. Ensuring that members have a good understanding of the rules and regulations of Rugby through proper training (classroom and on the pitch), so that they know when contact is used and why. </t>
  </si>
  <si>
    <t>2. Providing initial training for all new members on how to tackle, fall, ruck and maul safely and with the correct technique. This is to be done before that individual is cleared to participate in any contact drills or matches.</t>
  </si>
  <si>
    <t>Coach, captain and vice-captain</t>
  </si>
  <si>
    <t xml:space="preserve">Ensure training and matches are always supervised by at least 2 qualified first aiders who also have a first aid kit and means of contacting an ambulance or further help should it be required (most importantly mobile phone to call 222 or 999 in an emergency). If a concussion is sustained, the individual should follow the RFU return to play policy, which involves 2 weeks rest, or until symptom free, and then following the Graduated Return to Play procedure as outlined by the RFU. If a major injury occurs, ensure that individual seeks medical help and has gained medical approval to return to contact upon recovery. </t>
  </si>
  <si>
    <t>Captain/Vice-Captain</t>
  </si>
  <si>
    <t>major injuries such as deeper cuts, sprains and strained ligaments/muscles, dislocations, fractures, broken bones and concussions;</t>
  </si>
  <si>
    <t xml:space="preserve">3. Run, and make sure that all players participate in, a warm up and cool down at the start and at the end of every training session or match. </t>
  </si>
  <si>
    <t>Checked by a member of committee at trainings and referee at matches</t>
  </si>
  <si>
    <t>Coach and Captain</t>
  </si>
  <si>
    <t xml:space="preserve">rarely, serious injuries including, brain damage, paralysis or death. </t>
  </si>
  <si>
    <t>Coach, players and referee</t>
  </si>
  <si>
    <t xml:space="preserve">Specific Contact for forwards: a scrum or lineout </t>
  </si>
  <si>
    <t>The club members and other rugby players (opposition) in the scrum or lineout may experience serious head, neck or spinal injury  if there is poor technique, lack of understanding or an incident in the set piece.</t>
  </si>
  <si>
    <t xml:space="preserve">1. Only to allow full, contested scrums or lineouts in training or matches if a) there is a qualified referee or coach present AND b) trained front row players for the scrum or jumpers and lifters for the lineout. I.e. In the case that both teams in a match have new/non-trained players in the scrum, it is to be uncontested. </t>
  </si>
  <si>
    <t>2. Any new individuals are provided with clear training on body positioning and rules of the scrum and lineout so that it is performed correctly and safely. This is to be done before that individual is cleared to participate in any contact drills or matches.</t>
  </si>
  <si>
    <t>All members, checked by committee</t>
  </si>
  <si>
    <t>Inadequate/faulty protective wear: mouth guards and rugby boots</t>
  </si>
  <si>
    <t xml:space="preserve">1. Ensure that all players own a well fitting mouthguard and that this is worn at al times during contact. </t>
  </si>
  <si>
    <t xml:space="preserve">Ensure training and matches are always supervised by at least 2 qualified first aiders who also have a first aid kit and means of contacting an ambulance or further help should it be required (and a mobile phone to call 222 or 999 in an emergency). </t>
  </si>
  <si>
    <t xml:space="preserve"> Not having rugby boots increases the risk of ankle injury from trips, slips or ankle rolls. Boots missing studs could  also cause such injury, alongside a lack of support damaging the feet. </t>
  </si>
  <si>
    <t xml:space="preserve">2. Ensure that all players own a well fitting pair of rugby boots with the correct studs for their playing position and check that these are worn and have all the studs before participating in any contact. </t>
  </si>
  <si>
    <t>Spectacles (if worn)</t>
  </si>
  <si>
    <t>Spectacles could break or be lost on the pitch, which could result in glass and plastic on the ground that could cause injury to other players should they fall onto the broken pieces. Individuals wearing spectacles during training/matches could also cause damage to their own face and/or eyes if the glass is smashed.</t>
  </si>
  <si>
    <t xml:space="preserve">Piercings could catch on the member or on another individual during training or matches. This could lead to damage of the pierced area or cuts to other players. Necklaces, scarfs and some headwear have the risk of choking. Long nails may break off or scratch other players. </t>
  </si>
  <si>
    <t>Uneven training ground, hard or soft ground (weather dependent)</t>
  </si>
  <si>
    <t xml:space="preserve">Only book from trusted certified pitch sites. Check the conditions of the ground before use. Mend pitch when and where possible. </t>
  </si>
  <si>
    <t>Ensure that players wear the appropriate boots and studs and rearrange matches or training if the pitches are unsuitable for play (e.g. frozen pitches).</t>
  </si>
  <si>
    <t>Treasurer (Pitch bookings), President , Vice-President, Captain and Vice-Captain</t>
  </si>
  <si>
    <t>Objects on the pitch</t>
  </si>
  <si>
    <t>Objects left on the pitch could cause players to trip and fall, or injure themselves directly on the object. This could lead to injuries such as strains, sprains, cuts, scrapes, impaling, eye injuries etc.</t>
  </si>
  <si>
    <t>Only play on certified pitches. Check the pitches for any objects that could be dangerous and remove them before playing matches or training.</t>
  </si>
  <si>
    <t>Treasurer (Pitch bookings)</t>
  </si>
  <si>
    <t>Inappropriate lighting for training or matches</t>
  </si>
  <si>
    <t>In dark lighting, players may not be able to see their surroundings easily, which could lead to dangerous play. If the lighting is too bright (e.g. too sunny) , players could damage their eyes, or could have their vision obscured.</t>
  </si>
  <si>
    <t xml:space="preserve">Train at appropriate times if there is are no floodlights available for the pitch. Use floodlit pitches when training in the dark, e.g. during evenings in winter. Raise player awareness of weather conditions. </t>
  </si>
  <si>
    <t xml:space="preserve">Ensure training and matches are always supervised by at least 2 qualified first aiders who also have a first aid kit and means of contacting an ambulance or further help should it be required (and a mobile phone to call 222 or 999 in an emergency). Ensure water, sunscreen and spare layers are provided if a member needs. </t>
  </si>
  <si>
    <t>Inappropriate temperature for training or matches</t>
  </si>
  <si>
    <t xml:space="preserve">Conditions that are too hot during training or matches could lead to sunburn, overheating and minor dehydration. </t>
  </si>
  <si>
    <t xml:space="preserve">1. Make sure that players check weather/are told of the weather before training or matches so that they can prepare. </t>
  </si>
  <si>
    <t xml:space="preserve">in extreme cases, players may suffer from heat exhaustion, extreme dehydration or collapsing. </t>
  </si>
  <si>
    <t xml:space="preserve">2. Ensure that players wear weather appropriate protection - i.e. underlayers in cold weather and sunscreen in heat. </t>
  </si>
  <si>
    <t>Treasurer/President (Facility hire/room bookings)</t>
  </si>
  <si>
    <t xml:space="preserve">Conditions that are too cold could lead to musculo-skeletal soreness as a consequence of shivering and tackling on hard ground, players may become very cold. </t>
  </si>
  <si>
    <t>4. Call off any matches or training where the weather is too extreme or has caused the pitch to be unsafe.</t>
  </si>
  <si>
    <t>President/Captain</t>
  </si>
  <si>
    <t>in extreme cases, players may become hypothermic.</t>
  </si>
  <si>
    <t>5. Particularly in hot weather, ensure that players bring water bottles to all training session and that these are provided on-pitch during matches, alongside regular breaks so that players can rehydrate.</t>
  </si>
  <si>
    <t>Coach, Referee and Captain</t>
  </si>
  <si>
    <t>Dangerous play</t>
  </si>
  <si>
    <t>1. Ensure that thee is a qualified coach for training and referee for matches to watch out for dangerous play and provide the appropriate sanctions (Red or yellow card/being pulled out of a drill)</t>
  </si>
  <si>
    <t xml:space="preserve">Aggressive, hateful/discriminatory or unprofessional play can lead to contact-related injuries as a result of fights or unsafe play resulting in bruises, sprains, strains, cuts, grazes. </t>
  </si>
  <si>
    <t xml:space="preserve">2. Ensure training in all skills. Educate members on the rules or rugby and technical elements throughout training and during development sessions (e.g. classroom sessions, providing coaching and refereeing qualifications). </t>
  </si>
  <si>
    <t xml:space="preserve">In severe cases of the above, players may obtain fractures, breaks, head or spine injuries. </t>
  </si>
  <si>
    <t>Unaware of pre-existing medical conditions</t>
  </si>
  <si>
    <t xml:space="preserve">Players may overexert themselves without monitoring, there may be exacerbation of injury if first aiders are unaware. Potential manifestation of the existing condition such as asthma attacks, fainting, uncontrollable bleeding, etc. </t>
  </si>
  <si>
    <t>Ensure that all medical information of the players is obtained from UCL Union. If a player has an existing medial condition, only allow them to participate if they have medical clearance or the appropriate preventative measures in place (inhaler, sugary foods, prepared first aiders). Advise members to take any necessary medication before play, and to bring with them their medication so that it is available during play.</t>
  </si>
  <si>
    <t>President and Treasurer</t>
  </si>
  <si>
    <t>If the medical kit does not contain the relevant medical products or products are out of date, players may not be able to receive the medical attention that they require. This could further exacerbate the injury and prolong recovery. Individuals that do not have the correct First Aid experience may also exacerbate the injury by providing incorrect medical assistance.</t>
  </si>
  <si>
    <t>Fully stock the medical kit according to the UCL Safety Services inventory list before training and matches. Ensure at least 2 members and the coach have first aid training.</t>
  </si>
  <si>
    <t xml:space="preserve">Preferably have more than two first-aiders, request the use of a medical kit from the opposition or others, be aware of the training environment and the resources available to us. </t>
  </si>
  <si>
    <t>Low level of physical fitness/strength</t>
  </si>
  <si>
    <t>This can lead to overexertion, dehydration, lack of enjoyment, stress of keeping up with the group, alienation of members and potential injury or exacerbation of injury.</t>
  </si>
  <si>
    <t>Ensure that fitness is a priority in training. Encouraging strength and conditioning training. Make sure to provide regular water breaks in training, and providing water during the break of play in games. Substitute players when necessary during matches.</t>
  </si>
  <si>
    <t>Ensure captains, senior players and coaches remain aware of player's fitness levels and abilities and are accommodating  to all members.</t>
  </si>
  <si>
    <t>Incorrect nutrition</t>
  </si>
  <si>
    <t>Players could collapse or become extremely fatigued if they have no eaten of drunk enough before training or playing. This could result in dehydration, low blood-sugar, light-headedness and loss of consciousness.</t>
  </si>
  <si>
    <t>Advise players to eat before and bring water to training and matches and ensure that there are regular breaks to allows players to rehydrate. Have water available during the break of play in matches.</t>
  </si>
  <si>
    <t xml:space="preserve">Ensure training and matches are always supervised by at least 2 qualified first aiders who also have a first aid kit and means of contacting an ambulance or further help should it be required (and a mobile phone to call 222 or 999 in an emergency). Ensure food and water are provided if a member needs. </t>
  </si>
  <si>
    <t xml:space="preserve">This is the likelihood x severity - (please do not edit formula in this column) </t>
  </si>
  <si>
    <t xml:space="preserve">In training and matches, club members will be participating in contact. This increases the likelihood for contact-related injury. These include minor cuts, grazes, scratches, bruises and nose bleeds; </t>
  </si>
  <si>
    <t>4. Ensure that all members have the correct protective wear for matches and trainings to reduce the risk of injury: checking all members have boots with studs to reduce slipping and ankle injury, that these studs are all there and not sharp to avoid cuts and slipping, checking all  members have adequate mouthguards that are worn at all times during contact to protect teeth.</t>
  </si>
  <si>
    <t>5. Matches and trainings should be supervised by a professional in the form of an experienced coach to ensure that the safety regulations are adhered to. If there is any doubt over the safety of an individual or dangerous play in matches, then the referee should be informed.</t>
  </si>
  <si>
    <t>6. All members to have completed the RFU HeadCase qualification and medical/injury information collected.</t>
  </si>
  <si>
    <t>Ensure training and matches are always supervised by at least 2 qualified first aiders who also have a first aid kit and means of contacting an ambulance or further help should it be required  mobile phone to call 222 or 999 in an emergency). If a concussion is sustained, the individual should follow the RFU return to play policy and then following the Graduated Return to Play procedure as outlined by the RFU. If a major injury occurs, ensure that individual seeks medical help and has gained medical approval to return to contact upon recovery. Also be aware of where the nearest defibrillator is located.</t>
  </si>
  <si>
    <t>Not wearing a mouthguard could lead to tooth, gum, lip or tongue damage to the member, as well as others training or playing being at risk of scratches or cuts as a result of biting (purposeful or as a result of a collision). Mouth guards that do not properly cover the teeth may also cause damage to the mouth area.</t>
  </si>
  <si>
    <t>Do not allow players to take part in any training or matches in they are wearing spectacles. Encourage the use of contact lenses or playing goggles to remove the  risk.</t>
  </si>
  <si>
    <t>Do not allow players to play matches or take part in contact training with their piercings in, any neckwear or if they have false nail or sharp/long nails. Encourage players to not get new piercings or any false nails during the season, so that piercings can be removed during matches and training. Ensure that player's nails are cut short.</t>
  </si>
  <si>
    <t>Treasurer (Pitch bookings) Captain/Vice-Captain</t>
  </si>
  <si>
    <t>Players could trip, slip, or fall on the ground. This could cause minor bruises, scrapes or cuts or strains, sprains, dislocations and fractures.</t>
  </si>
  <si>
    <t>3. Have open windows and air conditioning/windows closed and heating on when using indoor facilities.</t>
  </si>
  <si>
    <t xml:space="preserve">Players could incorrectly tackle another player, such as a high tackle or tackling an individual without the ball, hand-off to the neck, collapse the scrum, dive into the ruck etc. This could lead to injury to the player or to another individual on the pitch (see contact related injuries) e.g. bruises, sprains, strains, cuts or grazes. </t>
  </si>
  <si>
    <t>3. Enforce zero tolerance of dangerous/aggressive/discriminatory play, reiterate the rules in situations of ignorance, discipline and even ban players for purposeful dangerous play.</t>
  </si>
  <si>
    <t xml:space="preserve">Individual players, monitored by welfare officer. </t>
  </si>
  <si>
    <t>Gym and alternative training sessions</t>
  </si>
  <si>
    <t>Experienced gym-using members</t>
  </si>
  <si>
    <t>Unsupervised group gym sessions</t>
  </si>
  <si>
    <t xml:space="preserve">Ensure that all members participating in group gym sessions know the rules of the gym being used and know how to correctly and safely use machines, weights and to carry out exercises - providing support and advice to inexperienced members. </t>
  </si>
  <si>
    <t>Seek medical attention from on-site first-aiders, ask the gym to call for an ambulance (following their procedures) if the injury is more serious/severe.</t>
  </si>
  <si>
    <t xml:space="preserve">and rare cases, sprains, dislocation or broken bones. </t>
  </si>
  <si>
    <t>If possible, have an expert present to aid in the training and to instruct inexperienced members. If possible, arrange for a gym session to educate new players to safely exercise in the gym and at home.</t>
  </si>
  <si>
    <t>Facilities for classroom Sessions</t>
  </si>
  <si>
    <t xml:space="preserve">Use of electrical equipment i.e. computers, tablets and projectors that have exposed/loose/broken wires may cause electrocution or burns. </t>
  </si>
  <si>
    <t xml:space="preserve">Arrive early to the room and ensure that there is good ventilation (open windows, fans) and enough space if it is a hot day. Ensure that there is heating if it is a cold day. If this cannot be done, the session should be cancelled. </t>
  </si>
  <si>
    <t>Socials and events</t>
  </si>
  <si>
    <t>Event Leader</t>
  </si>
  <si>
    <t>Poor event planning, preparation or organisation</t>
  </si>
  <si>
    <t>Group leaders not demonstrating sufficient safety measures or group control during an event or social</t>
  </si>
  <si>
    <t>Aggressive or antisocial behaviour</t>
  </si>
  <si>
    <t xml:space="preserve">Lack of appropriate kit (e.g. First Aid Kit) can exacerbate injuries. Lack of knowledge of the activity can result in members getting lost or missing appropriate travel arrangements. </t>
  </si>
  <si>
    <t xml:space="preserve">The event leader must follow all UCL Union planning requirements. A short term insurance form or additional risk assessment form should be submitted to the Union for one-off activities by the activity leader. A kit check and count of members present should be done before leaving for any activity or event. </t>
  </si>
  <si>
    <t xml:space="preserve">Set out, and make clear, the rules of the social or event to all members and ensure that these rules are followed. Make sure that two first aiders are present and that upon selecting facilities, capacity, ventilation, fire escapes and security are taken into consideration and when booking facilities,  a contract is drawn up and signed by the Union, who also check these measures. </t>
  </si>
  <si>
    <t>Welfare officer</t>
  </si>
  <si>
    <t>Spiking of drinks</t>
  </si>
  <si>
    <t xml:space="preserve">Ensure that members are aware of the possibility that drinks may be spiked during events or socials in which non-members will be present and advise members to always keep their drinks on their person and in their sight. </t>
  </si>
  <si>
    <t>Event Leader and welfare officer if present</t>
  </si>
  <si>
    <t>Overconsumption of Alcohol</t>
  </si>
  <si>
    <t xml:space="preserve">Remind members of their personal responsibility to be aware of how much alcohol they are consuming and to drink water regularly whilst consuming alcohol. Event leader is to watch over the whole group and to advise members where appropriate. </t>
  </si>
  <si>
    <t xml:space="preserve">Ensure events or socials are attended by at least two qualified first aiders and that 999, 222 (from any UCL Phone) or 020 7679 2222 (from mobile phone) is called if emergency services is required.  </t>
  </si>
  <si>
    <t>Volunteering and fundraising</t>
  </si>
  <si>
    <t>Project Leaders</t>
  </si>
  <si>
    <t>Facilities - Outdoor</t>
  </si>
  <si>
    <t>Facilities  - Indoor</t>
  </si>
  <si>
    <t>Interaction with vulnerable people</t>
  </si>
  <si>
    <t>See all hazards for sport activity: Rugby Trainings and Rugby Matches</t>
  </si>
  <si>
    <t>Likelihood of Incident Occurring</t>
  </si>
  <si>
    <t>Jewellery, unsafe clothing items and nails</t>
  </si>
  <si>
    <t xml:space="preserve">Gym sessions that members participate in as a club, but that is unsupervised by a gym instructor or coach may result in misuse of machinery and poor technique, particularly in inexperienced members. This may result in muscle soreness, strains or bruises </t>
  </si>
  <si>
    <t>Inadequate lighting may result in trips or bumping into objects or even fall. Poor temperature regulation (too hot or too cold) could result in dehydration, dizziness, headaches, fainting, difficulty breathing , etc.</t>
  </si>
  <si>
    <t xml:space="preserve">Ensure classroom sessions are attended by at least two qualified first aiders (usually president and another committee member), that 222 (from any UCL Phone) or 020 7679 2222 is called if emergency services is required. </t>
  </si>
  <si>
    <t xml:space="preserve">Untidiness may result in tripping over objects, bumping into objects (causing bruising or cuts). Electrical hazards (such as hanging wires) that could result in electrocution. Poor access to fire escapes can prevent access to and from the facility in the case of an emergency.  </t>
  </si>
  <si>
    <t xml:space="preserve">Arrive early to the room and ensure that there are no trip hazards or hanging objects and that there are clear pathways to the fire exits. </t>
  </si>
  <si>
    <t xml:space="preserve">Arrive early to the room and check that the electrical equipment all appears safe to use and ensure that it is used in the correct way. If there are concerns, contact UCL IT or maintenance services. </t>
  </si>
  <si>
    <t xml:space="preserve">Ensure events are attended by at least two qualified first aiders and that 999, 222 (from any UCL Phone) or 020 7679 2222 (from mobile phone) is called if emergency services is required. Call  or message any member that has not turned up where  and when expected, or is lost. </t>
  </si>
  <si>
    <t xml:space="preserve">Lack of group control could lead to riots or fights and the related injuries (crushing, bruises, cuts, falls, breaks ), including with the general public. Lack of safety measures could cause and/or further exacerbate any injuries sustained (where incorrect procedures are followed or not having first aiders present to correctly assess the situation prevents appropriate care). </t>
  </si>
  <si>
    <t xml:space="preserve">Reprimanding any behaviour that does not follow the rules of the event or social. Ensure events are attended by at least two qualified first aiders and that 999, 222 (from any UCL Phone) or 020 7679 2222 (from mobile phone) is called if emergency services is required. </t>
  </si>
  <si>
    <t xml:space="preserve">Particularly at events or socials where there is consumption of alcohol, if a member becomes aggressive towards another member or non-member, there may be fighting, rioting and distress to others (which may lead to related injury to the member(s) or non-member(s) involved), removal from the premises or police involvement. If a member becomes antisocial (loud, rude, discriminatory or harassing ), they may cause distress to others or become violent. </t>
  </si>
  <si>
    <t xml:space="preserve">Ensure that there is a club policy for behaviour during social events and that members are aware that they must follow this (i.e. no smoking in public areas, keeping noise level low in public areas, zero tolerance for harassment ). Ensure that two first aiders are present at all events or socials. Ensure that if appropriate, security is present and when hiring facilities, a contract is drawn up and signed by the Union, who also check these measures. Ensure that members are aware they should not put themselves at risk by attempting to restrain or approach highly aggressive individuals and instead, should contact emergency services. </t>
  </si>
  <si>
    <t xml:space="preserve">Although rare, drinks may be spiked during an event or social. This may lead to loss of consciousness, motor control, slurred speech, dizziness  As well as this, bodily harm caused by the person responsible for spiking the drink or as a consequence of accidents or too high a dose (which could  have a number of serious consequences). </t>
  </si>
  <si>
    <t xml:space="preserve">Overconsumption of alcohol may lead to violence or aggression (see 'aggressive or antisocial behaviour'), depression or anxiety (which can cause distress for the individual and those around them), accidents (falls, bumping into objects) as a consequence of slow reaction times, dizziness, blurred vision and other alcohol-induced condition,  as well as vomiting. </t>
  </si>
  <si>
    <t>Project leader is to chose an appropriate time of day (where there is good lighting) and check the weather before a session. If there is extremely poor weather, volunteering is to be cancelled. Project Leader is to arrive early to the location, clear the pitch of debris, check the ground hardness and ensure all participants have removed jewellery, neck pieces and are wearing appropriate clothing/relevant protective wear (studs, layers )</t>
  </si>
  <si>
    <t xml:space="preserve">Ensure that the project leader is first aid trained and has access to a first aid kit at all times. Also is aware of where the nearest defibrillator is and has access to a phone to contact emergency services if required. </t>
  </si>
  <si>
    <t xml:space="preserve">Untidiness may result in tripping over objects, bumping into objects (causing bruising or cuts).  Poor access to fire escapes can prevent access to and from the facility in the case of an emergency.  Inadequate lighting may result in trips or bumping into objects or even fall. Poor temperature regulation (too hot or too cold) could result in dehydration, dizziness, headaches, fainting, difficulty breathing </t>
  </si>
  <si>
    <t xml:space="preserve">Project leader is to chose an appropriate facility (where there is good lighting) and check the weather before a session so that appropriate measures (windows opened or closed, good ventilation) can be planned. Project Leader is to arrive early to the location, check that pathways to the fire exits are clear and the facility is tidy. Also, ensure all participants have removed jewellery and neck pieces removed. </t>
  </si>
  <si>
    <t>Interactions with vulnerable people during volunteering projects or fundraising may put members at risk of being attacked (causing related injuries), abused or harassed (causing distress) or in a position where sensitive or personal information is shared with them (causing distress)</t>
  </si>
  <si>
    <t xml:space="preserve">Ensure that all participating members are DBS checked and trained for such interactions, including the provision of safeguarding procedures that must be followed. Have the project leader always present and trained to provide to support to volunteering members - including advice on how to deal with particular safeguarding situations, support in situations of danger, harassment or violence and intervention where necessary. </t>
  </si>
  <si>
    <t xml:space="preserve"> Alternatively, members are in a position of power and may harass, abuse, be violent towards, have inappropriate relations with or discriminate against those vunerable individuals - causing those individuals distress or injury.</t>
  </si>
  <si>
    <t>In some cases, there may be loss of consciousness, serious falls, motor accidents, etc. or alcohol poisoning.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</si>
</sst>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83" zoomScaleNormal="70" workbookViewId="0">
      <selection activeCell="E47" sqref="E4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105</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5" t="s">
        <v>108</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0" t="s">
        <v>98</v>
      </c>
      <c r="C6" s="21" t="s">
        <v>95</v>
      </c>
      <c r="D6" s="21" t="s">
        <v>87</v>
      </c>
      <c r="E6" s="21" t="s">
        <v>99</v>
      </c>
      <c r="F6" s="21" t="s">
        <v>100</v>
      </c>
      <c r="G6" s="21" t="s">
        <v>226</v>
      </c>
      <c r="H6" s="21" t="s">
        <v>101</v>
      </c>
      <c r="I6" s="20" t="s">
        <v>102</v>
      </c>
      <c r="J6" s="21"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8" t="s">
        <v>88</v>
      </c>
      <c r="C7" s="19" t="s">
        <v>96</v>
      </c>
      <c r="D7" s="19" t="s">
        <v>89</v>
      </c>
      <c r="E7" s="19" t="s">
        <v>90</v>
      </c>
      <c r="F7" s="19" t="s">
        <v>104</v>
      </c>
      <c r="G7" s="19" t="s">
        <v>93</v>
      </c>
      <c r="H7" s="19" t="s">
        <v>92</v>
      </c>
      <c r="I7" s="18" t="s">
        <v>180</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3" customHeight="1" x14ac:dyDescent="0.15">
      <c r="A8" s="1"/>
      <c r="B8" s="27" t="s">
        <v>109</v>
      </c>
      <c r="C8" s="26" t="s">
        <v>110</v>
      </c>
      <c r="D8" s="27" t="s">
        <v>111</v>
      </c>
      <c r="E8" s="27" t="s">
        <v>181</v>
      </c>
      <c r="F8" s="28" t="s">
        <v>112</v>
      </c>
      <c r="G8" s="27">
        <v>5</v>
      </c>
      <c r="H8" s="27">
        <v>1</v>
      </c>
      <c r="I8" s="29">
        <v>5</v>
      </c>
      <c r="J8" s="27"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30" customHeight="1" x14ac:dyDescent="0.15">
      <c r="A9" s="1"/>
      <c r="B9" s="31"/>
      <c r="C9" s="30" t="s">
        <v>114</v>
      </c>
      <c r="D9" s="31"/>
      <c r="E9" s="32"/>
      <c r="F9" s="30" t="s">
        <v>113</v>
      </c>
      <c r="G9" s="32"/>
      <c r="H9" s="32"/>
      <c r="I9" s="33"/>
      <c r="J9" s="31"/>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x14ac:dyDescent="0.15">
      <c r="A10" s="1"/>
      <c r="B10" s="31"/>
      <c r="C10" s="30" t="s">
        <v>116</v>
      </c>
      <c r="D10" s="31"/>
      <c r="E10" s="34" t="s">
        <v>117</v>
      </c>
      <c r="F10" s="30" t="s">
        <v>118</v>
      </c>
      <c r="G10" s="34">
        <v>3</v>
      </c>
      <c r="H10" s="34">
        <v>3</v>
      </c>
      <c r="I10" s="35">
        <v>9</v>
      </c>
      <c r="J10" s="31"/>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10" x14ac:dyDescent="0.15">
      <c r="A11" s="1"/>
      <c r="B11" s="31"/>
      <c r="C11" s="30" t="s">
        <v>119</v>
      </c>
      <c r="D11" s="31"/>
      <c r="E11" s="32"/>
      <c r="F11" s="30" t="s">
        <v>182</v>
      </c>
      <c r="G11" s="32"/>
      <c r="H11" s="32"/>
      <c r="I11" s="33"/>
      <c r="J11" s="31"/>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8" customHeight="1" x14ac:dyDescent="0.15">
      <c r="A12" s="1"/>
      <c r="B12" s="31"/>
      <c r="C12" s="30" t="s">
        <v>120</v>
      </c>
      <c r="D12" s="31"/>
      <c r="E12" s="34" t="s">
        <v>121</v>
      </c>
      <c r="F12" s="30" t="s">
        <v>183</v>
      </c>
      <c r="G12" s="34">
        <v>1</v>
      </c>
      <c r="H12" s="34">
        <v>5</v>
      </c>
      <c r="I12" s="34">
        <f t="shared" ref="I12:I17" si="0">G12*H12</f>
        <v>5</v>
      </c>
      <c r="J12" s="31"/>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x14ac:dyDescent="0.15">
      <c r="A13" s="7"/>
      <c r="B13" s="31"/>
      <c r="C13" s="30" t="s">
        <v>97</v>
      </c>
      <c r="D13" s="32"/>
      <c r="E13" s="32"/>
      <c r="F13" s="30" t="s">
        <v>184</v>
      </c>
      <c r="G13" s="32"/>
      <c r="H13" s="32"/>
      <c r="I13" s="32"/>
      <c r="J13" s="32"/>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94" customHeight="1" x14ac:dyDescent="0.15">
      <c r="A14" s="1"/>
      <c r="B14" s="31"/>
      <c r="C14" s="30" t="s">
        <v>122</v>
      </c>
      <c r="D14" s="34" t="s">
        <v>123</v>
      </c>
      <c r="E14" s="34" t="s">
        <v>124</v>
      </c>
      <c r="F14" s="30" t="s">
        <v>125</v>
      </c>
      <c r="G14" s="34">
        <v>2</v>
      </c>
      <c r="H14" s="34">
        <v>5</v>
      </c>
      <c r="I14" s="34">
        <f t="shared" si="0"/>
        <v>10</v>
      </c>
      <c r="J14" s="34" t="s">
        <v>185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64" customHeight="1" x14ac:dyDescent="0.15">
      <c r="A15" s="1"/>
      <c r="B15" s="31"/>
      <c r="C15" s="30" t="s">
        <v>120</v>
      </c>
      <c r="D15" s="32"/>
      <c r="E15" s="32"/>
      <c r="F15" s="30" t="s">
        <v>126</v>
      </c>
      <c r="G15" s="32"/>
      <c r="H15" s="32"/>
      <c r="I15" s="32"/>
      <c r="J15" s="32"/>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70" customHeight="1" x14ac:dyDescent="0.15">
      <c r="A16" s="1"/>
      <c r="B16" s="31"/>
      <c r="C16" s="34" t="s">
        <v>127</v>
      </c>
      <c r="D16" s="34" t="s">
        <v>128</v>
      </c>
      <c r="E16" s="30" t="s">
        <v>186</v>
      </c>
      <c r="F16" s="30" t="s">
        <v>129</v>
      </c>
      <c r="G16" s="30">
        <v>1</v>
      </c>
      <c r="H16" s="30">
        <v>2</v>
      </c>
      <c r="I16" s="30">
        <f t="shared" si="0"/>
        <v>2</v>
      </c>
      <c r="J16" s="34" t="s">
        <v>130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12" customHeight="1" x14ac:dyDescent="0.15">
      <c r="A17" s="1"/>
      <c r="B17" s="31"/>
      <c r="C17" s="31"/>
      <c r="D17" s="32"/>
      <c r="E17" s="30" t="s">
        <v>131</v>
      </c>
      <c r="F17" s="30" t="s">
        <v>132</v>
      </c>
      <c r="G17" s="30">
        <v>1</v>
      </c>
      <c r="H17" s="30">
        <v>1</v>
      </c>
      <c r="I17" s="30">
        <f t="shared" si="0"/>
        <v>1</v>
      </c>
      <c r="J17" s="31"/>
      <c r="K17" s="1"/>
    </row>
    <row r="18" spans="1:11" ht="182" x14ac:dyDescent="0.15">
      <c r="B18" s="31"/>
      <c r="C18" s="31"/>
      <c r="D18" s="30" t="s">
        <v>133</v>
      </c>
      <c r="E18" s="30" t="s">
        <v>134</v>
      </c>
      <c r="F18" s="30" t="s">
        <v>187</v>
      </c>
      <c r="G18" s="30">
        <v>1</v>
      </c>
      <c r="H18" s="30">
        <v>3</v>
      </c>
      <c r="I18" s="30">
        <f t="shared" ref="I18:I46" si="1">G18*H18</f>
        <v>3</v>
      </c>
      <c r="J18" s="31"/>
    </row>
    <row r="19" spans="1:11" ht="182" x14ac:dyDescent="0.15">
      <c r="B19" s="31"/>
      <c r="C19" s="32"/>
      <c r="D19" s="30" t="s">
        <v>227</v>
      </c>
      <c r="E19" s="30" t="s">
        <v>135</v>
      </c>
      <c r="F19" s="30" t="s">
        <v>188</v>
      </c>
      <c r="G19" s="30">
        <v>1</v>
      </c>
      <c r="H19" s="30">
        <v>1</v>
      </c>
      <c r="I19" s="30">
        <f t="shared" si="1"/>
        <v>1</v>
      </c>
      <c r="J19" s="31"/>
    </row>
    <row r="20" spans="1:11" ht="126" customHeight="1" x14ac:dyDescent="0.15">
      <c r="B20" s="31"/>
      <c r="C20" s="34" t="s">
        <v>189</v>
      </c>
      <c r="D20" s="34" t="s">
        <v>136</v>
      </c>
      <c r="E20" s="34" t="s">
        <v>190</v>
      </c>
      <c r="F20" s="30" t="s">
        <v>137</v>
      </c>
      <c r="G20" s="30">
        <v>3</v>
      </c>
      <c r="H20" s="30">
        <v>1</v>
      </c>
      <c r="I20" s="30">
        <f t="shared" si="1"/>
        <v>3</v>
      </c>
      <c r="J20" s="31"/>
    </row>
    <row r="21" spans="1:11" ht="98" customHeight="1" x14ac:dyDescent="0.15">
      <c r="B21" s="31"/>
      <c r="C21" s="32"/>
      <c r="D21" s="32"/>
      <c r="E21" s="32"/>
      <c r="F21" s="30" t="s">
        <v>138</v>
      </c>
      <c r="G21" s="30">
        <v>3</v>
      </c>
      <c r="H21" s="30">
        <v>2</v>
      </c>
      <c r="I21" s="30">
        <f t="shared" si="1"/>
        <v>6</v>
      </c>
      <c r="J21" s="31"/>
    </row>
    <row r="22" spans="1:11" ht="120" customHeight="1" x14ac:dyDescent="0.15">
      <c r="B22" s="31"/>
      <c r="C22" s="30" t="s">
        <v>139</v>
      </c>
      <c r="D22" s="30" t="s">
        <v>140</v>
      </c>
      <c r="E22" s="30" t="s">
        <v>141</v>
      </c>
      <c r="F22" s="30" t="s">
        <v>142</v>
      </c>
      <c r="G22" s="30">
        <v>3</v>
      </c>
      <c r="H22" s="30">
        <v>2</v>
      </c>
      <c r="I22" s="30">
        <f t="shared" si="1"/>
        <v>6</v>
      </c>
      <c r="J22" s="31"/>
    </row>
    <row r="23" spans="1:11" ht="126" x14ac:dyDescent="0.15">
      <c r="B23" s="31"/>
      <c r="C23" s="30" t="s">
        <v>143</v>
      </c>
      <c r="D23" s="30" t="s">
        <v>144</v>
      </c>
      <c r="E23" s="30" t="s">
        <v>145</v>
      </c>
      <c r="F23" s="30" t="s">
        <v>146</v>
      </c>
      <c r="G23" s="30">
        <v>2</v>
      </c>
      <c r="H23" s="30">
        <v>1</v>
      </c>
      <c r="I23" s="30">
        <f t="shared" si="1"/>
        <v>2</v>
      </c>
      <c r="J23" s="32"/>
    </row>
    <row r="24" spans="1:11" ht="84" customHeight="1" x14ac:dyDescent="0.15">
      <c r="B24" s="31"/>
      <c r="C24" s="34" t="s">
        <v>97</v>
      </c>
      <c r="D24" s="34" t="s">
        <v>148</v>
      </c>
      <c r="E24" s="30" t="s">
        <v>149</v>
      </c>
      <c r="F24" s="30" t="s">
        <v>150</v>
      </c>
      <c r="G24" s="30">
        <v>2</v>
      </c>
      <c r="H24" s="30">
        <v>2</v>
      </c>
      <c r="I24" s="30">
        <f t="shared" si="1"/>
        <v>4</v>
      </c>
      <c r="J24" s="34" t="s">
        <v>147</v>
      </c>
    </row>
    <row r="25" spans="1:11" ht="74" customHeight="1" x14ac:dyDescent="0.15">
      <c r="B25" s="31"/>
      <c r="C25" s="32"/>
      <c r="D25" s="31"/>
      <c r="E25" s="34" t="s">
        <v>151</v>
      </c>
      <c r="F25" s="30" t="s">
        <v>152</v>
      </c>
      <c r="G25" s="34">
        <v>1</v>
      </c>
      <c r="H25" s="34">
        <v>3</v>
      </c>
      <c r="I25" s="34">
        <f t="shared" si="1"/>
        <v>3</v>
      </c>
      <c r="J25" s="31"/>
    </row>
    <row r="26" spans="1:11" ht="68" customHeight="1" x14ac:dyDescent="0.15">
      <c r="B26" s="31"/>
      <c r="C26" s="30" t="s">
        <v>153</v>
      </c>
      <c r="D26" s="31"/>
      <c r="E26" s="32"/>
      <c r="F26" s="30" t="s">
        <v>191</v>
      </c>
      <c r="G26" s="32"/>
      <c r="H26" s="32"/>
      <c r="I26" s="32"/>
      <c r="J26" s="31"/>
    </row>
    <row r="27" spans="1:11" ht="98" x14ac:dyDescent="0.15">
      <c r="B27" s="31"/>
      <c r="C27" s="30" t="s">
        <v>116</v>
      </c>
      <c r="D27" s="31"/>
      <c r="E27" s="30" t="s">
        <v>154</v>
      </c>
      <c r="F27" s="30" t="s">
        <v>155</v>
      </c>
      <c r="G27" s="30">
        <v>4</v>
      </c>
      <c r="H27" s="30">
        <v>2</v>
      </c>
      <c r="I27" s="30">
        <f t="shared" si="1"/>
        <v>8</v>
      </c>
      <c r="J27" s="31"/>
    </row>
    <row r="28" spans="1:11" ht="130" customHeight="1" x14ac:dyDescent="0.15">
      <c r="B28" s="31"/>
      <c r="C28" s="30" t="s">
        <v>156</v>
      </c>
      <c r="D28" s="32"/>
      <c r="E28" s="30" t="s">
        <v>157</v>
      </c>
      <c r="F28" s="30" t="s">
        <v>158</v>
      </c>
      <c r="G28" s="30">
        <v>1</v>
      </c>
      <c r="H28" s="30">
        <v>3</v>
      </c>
      <c r="I28" s="30">
        <f t="shared" si="1"/>
        <v>3</v>
      </c>
      <c r="J28" s="32"/>
    </row>
    <row r="29" spans="1:11" ht="182" x14ac:dyDescent="0.15">
      <c r="B29" s="31"/>
      <c r="C29" s="34" t="s">
        <v>159</v>
      </c>
      <c r="D29" s="34" t="s">
        <v>160</v>
      </c>
      <c r="E29" s="30" t="s">
        <v>192</v>
      </c>
      <c r="F29" s="30" t="s">
        <v>161</v>
      </c>
      <c r="G29" s="30">
        <v>3</v>
      </c>
      <c r="H29" s="30">
        <v>2</v>
      </c>
      <c r="I29" s="30">
        <f t="shared" si="1"/>
        <v>6</v>
      </c>
      <c r="J29" s="34" t="s">
        <v>130</v>
      </c>
    </row>
    <row r="30" spans="1:11" ht="126" customHeight="1" x14ac:dyDescent="0.15">
      <c r="B30" s="31"/>
      <c r="C30" s="31"/>
      <c r="D30" s="31"/>
      <c r="E30" s="30" t="s">
        <v>162</v>
      </c>
      <c r="F30" s="30" t="s">
        <v>163</v>
      </c>
      <c r="G30" s="30">
        <v>1</v>
      </c>
      <c r="H30" s="30">
        <v>2</v>
      </c>
      <c r="I30" s="30">
        <f t="shared" si="1"/>
        <v>2</v>
      </c>
      <c r="J30" s="31"/>
    </row>
    <row r="31" spans="1:11" ht="110" customHeight="1" x14ac:dyDescent="0.15">
      <c r="B31" s="31"/>
      <c r="C31" s="32"/>
      <c r="D31" s="32"/>
      <c r="E31" s="30" t="s">
        <v>164</v>
      </c>
      <c r="F31" s="30" t="s">
        <v>193</v>
      </c>
      <c r="G31" s="30">
        <v>1</v>
      </c>
      <c r="H31" s="30">
        <v>4</v>
      </c>
      <c r="I31" s="30">
        <f t="shared" si="1"/>
        <v>4</v>
      </c>
      <c r="J31" s="31"/>
    </row>
    <row r="32" spans="1:11" ht="224" x14ac:dyDescent="0.15">
      <c r="B32" s="31"/>
      <c r="C32" s="30" t="s">
        <v>194</v>
      </c>
      <c r="D32" s="30" t="s">
        <v>165</v>
      </c>
      <c r="E32" s="30" t="s">
        <v>166</v>
      </c>
      <c r="F32" s="30" t="s">
        <v>167</v>
      </c>
      <c r="G32" s="30">
        <v>2</v>
      </c>
      <c r="H32" s="30">
        <v>3</v>
      </c>
      <c r="I32" s="30">
        <f t="shared" si="1"/>
        <v>6</v>
      </c>
      <c r="J32" s="32"/>
    </row>
    <row r="33" spans="2:10" ht="210" x14ac:dyDescent="0.15">
      <c r="B33" s="31"/>
      <c r="C33" s="30" t="s">
        <v>168</v>
      </c>
      <c r="D33" s="30" t="s">
        <v>53</v>
      </c>
      <c r="E33" s="30" t="s">
        <v>169</v>
      </c>
      <c r="F33" s="30" t="s">
        <v>170</v>
      </c>
      <c r="G33" s="30">
        <v>2</v>
      </c>
      <c r="H33" s="30">
        <v>3</v>
      </c>
      <c r="I33" s="30">
        <f t="shared" si="1"/>
        <v>6</v>
      </c>
      <c r="J33" s="30" t="s">
        <v>171</v>
      </c>
    </row>
    <row r="34" spans="2:10" ht="156" customHeight="1" x14ac:dyDescent="0.15">
      <c r="B34" s="31"/>
      <c r="C34" s="30" t="s">
        <v>116</v>
      </c>
      <c r="D34" s="30" t="s">
        <v>172</v>
      </c>
      <c r="E34" s="30" t="s">
        <v>173</v>
      </c>
      <c r="F34" s="30" t="s">
        <v>174</v>
      </c>
      <c r="G34" s="30">
        <v>2</v>
      </c>
      <c r="H34" s="30">
        <v>1</v>
      </c>
      <c r="I34" s="30">
        <f t="shared" si="1"/>
        <v>2</v>
      </c>
      <c r="J34" s="30" t="s">
        <v>175</v>
      </c>
    </row>
    <row r="35" spans="2:10" ht="144" customHeight="1" x14ac:dyDescent="0.15">
      <c r="B35" s="32"/>
      <c r="C35" s="30" t="s">
        <v>156</v>
      </c>
      <c r="D35" s="30" t="s">
        <v>176</v>
      </c>
      <c r="E35" s="30" t="s">
        <v>177</v>
      </c>
      <c r="F35" s="30" t="s">
        <v>178</v>
      </c>
      <c r="G35" s="30">
        <v>2</v>
      </c>
      <c r="H35" s="30">
        <v>2</v>
      </c>
      <c r="I35" s="30">
        <f t="shared" si="1"/>
        <v>4</v>
      </c>
      <c r="J35" s="30" t="s">
        <v>179</v>
      </c>
    </row>
    <row r="36" spans="2:10" ht="158" customHeight="1" x14ac:dyDescent="0.15">
      <c r="B36" s="34" t="s">
        <v>195</v>
      </c>
      <c r="C36" s="30" t="s">
        <v>196</v>
      </c>
      <c r="D36" s="34" t="s">
        <v>197</v>
      </c>
      <c r="E36" s="30" t="s">
        <v>228</v>
      </c>
      <c r="F36" s="30" t="s">
        <v>198</v>
      </c>
      <c r="G36" s="30">
        <v>2</v>
      </c>
      <c r="H36" s="30">
        <v>2</v>
      </c>
      <c r="I36" s="30">
        <f t="shared" si="1"/>
        <v>4</v>
      </c>
      <c r="J36" s="34" t="s">
        <v>199</v>
      </c>
    </row>
    <row r="37" spans="2:10" ht="122" customHeight="1" x14ac:dyDescent="0.15">
      <c r="B37" s="31"/>
      <c r="C37" s="34" t="s">
        <v>97</v>
      </c>
      <c r="D37" s="32"/>
      <c r="E37" s="30" t="s">
        <v>200</v>
      </c>
      <c r="F37" s="30" t="s">
        <v>201</v>
      </c>
      <c r="G37" s="30">
        <v>1</v>
      </c>
      <c r="H37" s="30">
        <v>2</v>
      </c>
      <c r="I37" s="30">
        <f t="shared" si="1"/>
        <v>2</v>
      </c>
      <c r="J37" s="32"/>
    </row>
    <row r="38" spans="2:10" ht="130" customHeight="1" x14ac:dyDescent="0.15">
      <c r="B38" s="31"/>
      <c r="C38" s="31"/>
      <c r="D38" s="34" t="s">
        <v>202</v>
      </c>
      <c r="E38" s="30" t="s">
        <v>229</v>
      </c>
      <c r="F38" s="30" t="s">
        <v>204</v>
      </c>
      <c r="G38" s="30">
        <v>1</v>
      </c>
      <c r="H38" s="30">
        <v>1</v>
      </c>
      <c r="I38" s="30">
        <f t="shared" si="1"/>
        <v>1</v>
      </c>
      <c r="J38" s="34" t="s">
        <v>230</v>
      </c>
    </row>
    <row r="39" spans="2:10" ht="154" x14ac:dyDescent="0.15">
      <c r="B39" s="31"/>
      <c r="C39" s="31"/>
      <c r="D39" s="31"/>
      <c r="E39" s="30" t="s">
        <v>231</v>
      </c>
      <c r="F39" s="30" t="s">
        <v>232</v>
      </c>
      <c r="G39" s="30">
        <v>2</v>
      </c>
      <c r="H39" s="30">
        <v>1</v>
      </c>
      <c r="I39" s="30">
        <f t="shared" si="1"/>
        <v>2</v>
      </c>
      <c r="J39" s="31"/>
    </row>
    <row r="40" spans="2:10" ht="112" x14ac:dyDescent="0.15">
      <c r="B40" s="32"/>
      <c r="C40" s="32"/>
      <c r="D40" s="32"/>
      <c r="E40" s="30" t="s">
        <v>203</v>
      </c>
      <c r="F40" s="30" t="s">
        <v>233</v>
      </c>
      <c r="G40" s="30">
        <v>2</v>
      </c>
      <c r="H40" s="30">
        <v>1</v>
      </c>
      <c r="I40" s="30">
        <f t="shared" si="1"/>
        <v>2</v>
      </c>
      <c r="J40" s="32"/>
    </row>
    <row r="41" spans="2:10" ht="168" x14ac:dyDescent="0.15">
      <c r="B41" s="34" t="s">
        <v>205</v>
      </c>
      <c r="C41" s="34" t="s">
        <v>206</v>
      </c>
      <c r="D41" s="30" t="s">
        <v>207</v>
      </c>
      <c r="E41" s="30" t="s">
        <v>210</v>
      </c>
      <c r="F41" s="30" t="s">
        <v>211</v>
      </c>
      <c r="G41" s="30">
        <v>2</v>
      </c>
      <c r="H41" s="30">
        <v>1</v>
      </c>
      <c r="I41" s="30">
        <f t="shared" si="1"/>
        <v>2</v>
      </c>
      <c r="J41" s="30" t="s">
        <v>234</v>
      </c>
    </row>
    <row r="42" spans="2:10" ht="196" x14ac:dyDescent="0.15">
      <c r="B42" s="31"/>
      <c r="C42" s="31"/>
      <c r="D42" s="30" t="s">
        <v>208</v>
      </c>
      <c r="E42" s="30" t="s">
        <v>235</v>
      </c>
      <c r="F42" s="30" t="s">
        <v>212</v>
      </c>
      <c r="G42" s="30">
        <v>1</v>
      </c>
      <c r="H42" s="30">
        <v>4</v>
      </c>
      <c r="I42" s="30">
        <f t="shared" si="1"/>
        <v>4</v>
      </c>
      <c r="J42" s="34" t="s">
        <v>236</v>
      </c>
    </row>
    <row r="43" spans="2:10" ht="289" customHeight="1" x14ac:dyDescent="0.15">
      <c r="B43" s="31"/>
      <c r="C43" s="32"/>
      <c r="D43" s="30" t="s">
        <v>209</v>
      </c>
      <c r="E43" s="30" t="s">
        <v>237</v>
      </c>
      <c r="F43" s="30" t="s">
        <v>238</v>
      </c>
      <c r="G43" s="30">
        <v>2</v>
      </c>
      <c r="H43" s="30">
        <v>3</v>
      </c>
      <c r="I43" s="30">
        <f t="shared" si="1"/>
        <v>6</v>
      </c>
      <c r="J43" s="32"/>
    </row>
    <row r="44" spans="2:10" ht="182" x14ac:dyDescent="0.15">
      <c r="B44" s="31"/>
      <c r="C44" s="30" t="s">
        <v>213</v>
      </c>
      <c r="D44" s="30" t="s">
        <v>214</v>
      </c>
      <c r="E44" s="30" t="s">
        <v>239</v>
      </c>
      <c r="F44" s="30" t="s">
        <v>215</v>
      </c>
      <c r="G44" s="30">
        <v>1</v>
      </c>
      <c r="H44" s="30">
        <v>4</v>
      </c>
      <c r="I44" s="30">
        <f t="shared" si="1"/>
        <v>4</v>
      </c>
      <c r="J44" s="34" t="s">
        <v>219</v>
      </c>
    </row>
    <row r="45" spans="2:10" ht="196" x14ac:dyDescent="0.15">
      <c r="B45" s="31"/>
      <c r="C45" s="34" t="s">
        <v>216</v>
      </c>
      <c r="D45" s="34" t="s">
        <v>217</v>
      </c>
      <c r="E45" s="30" t="s">
        <v>240</v>
      </c>
      <c r="F45" s="34" t="s">
        <v>218</v>
      </c>
      <c r="G45" s="30">
        <v>5</v>
      </c>
      <c r="H45" s="30">
        <v>2</v>
      </c>
      <c r="I45" s="30">
        <f t="shared" si="1"/>
        <v>10</v>
      </c>
      <c r="J45" s="31"/>
    </row>
    <row r="46" spans="2:10" ht="62" customHeight="1" x14ac:dyDescent="0.15">
      <c r="B46" s="32"/>
      <c r="C46" s="32"/>
      <c r="D46" s="32"/>
      <c r="E46" s="30" t="s">
        <v>248</v>
      </c>
      <c r="F46" s="32"/>
      <c r="G46" s="30">
        <v>2</v>
      </c>
      <c r="H46" s="30">
        <v>4</v>
      </c>
      <c r="I46" s="30">
        <f t="shared" si="1"/>
        <v>8</v>
      </c>
      <c r="J46" s="32"/>
    </row>
    <row r="47" spans="2:10" ht="238" x14ac:dyDescent="0.15">
      <c r="B47" s="34" t="s">
        <v>220</v>
      </c>
      <c r="C47" s="34" t="s">
        <v>221</v>
      </c>
      <c r="D47" s="30" t="s">
        <v>222</v>
      </c>
      <c r="E47" s="30" t="s">
        <v>225</v>
      </c>
      <c r="F47" s="30" t="s">
        <v>241</v>
      </c>
      <c r="G47" s="30">
        <v>1</v>
      </c>
      <c r="H47" s="30">
        <v>1</v>
      </c>
      <c r="I47" s="30">
        <f t="shared" ref="I47:I49" si="2">G47*H47</f>
        <v>1</v>
      </c>
      <c r="J47" s="34" t="s">
        <v>242</v>
      </c>
    </row>
    <row r="48" spans="2:10" ht="224" x14ac:dyDescent="0.15">
      <c r="B48" s="31"/>
      <c r="C48" s="31"/>
      <c r="D48" s="30" t="s">
        <v>223</v>
      </c>
      <c r="E48" s="30" t="s">
        <v>243</v>
      </c>
      <c r="F48" s="30" t="s">
        <v>244</v>
      </c>
      <c r="G48" s="30">
        <v>1</v>
      </c>
      <c r="H48" s="30">
        <v>1</v>
      </c>
      <c r="I48" s="30">
        <f t="shared" si="2"/>
        <v>1</v>
      </c>
      <c r="J48" s="31"/>
    </row>
    <row r="49" spans="2:10" ht="238" customHeight="1" x14ac:dyDescent="0.15">
      <c r="B49" s="31"/>
      <c r="C49" s="31"/>
      <c r="D49" s="34" t="s">
        <v>224</v>
      </c>
      <c r="E49" s="30" t="s">
        <v>245</v>
      </c>
      <c r="F49" s="34" t="s">
        <v>246</v>
      </c>
      <c r="G49" s="34">
        <v>2</v>
      </c>
      <c r="H49" s="34">
        <v>4</v>
      </c>
      <c r="I49" s="34">
        <f t="shared" si="2"/>
        <v>8</v>
      </c>
      <c r="J49" s="31"/>
    </row>
    <row r="50" spans="2:10" ht="126" x14ac:dyDescent="0.15">
      <c r="B50" s="32"/>
      <c r="C50" s="32"/>
      <c r="D50" s="32"/>
      <c r="E50" s="30" t="s">
        <v>247</v>
      </c>
      <c r="F50" s="32"/>
      <c r="G50" s="32"/>
      <c r="H50" s="32"/>
      <c r="I50" s="32"/>
      <c r="J50" s="32"/>
    </row>
    <row r="52" spans="2:10" x14ac:dyDescent="0.15">
      <c r="B52" s="4" t="s">
        <v>94</v>
      </c>
    </row>
  </sheetData>
  <mergeCells count="60">
    <mergeCell ref="B41:B46"/>
    <mergeCell ref="J47:J50"/>
    <mergeCell ref="I49:I50"/>
    <mergeCell ref="H49:H50"/>
    <mergeCell ref="G49:G50"/>
    <mergeCell ref="F49:F50"/>
    <mergeCell ref="D49:D50"/>
    <mergeCell ref="C47:C50"/>
    <mergeCell ref="B47:B50"/>
    <mergeCell ref="J42:J43"/>
    <mergeCell ref="C41:C43"/>
    <mergeCell ref="C45:C46"/>
    <mergeCell ref="D45:D46"/>
    <mergeCell ref="F45:F46"/>
    <mergeCell ref="J44:J46"/>
    <mergeCell ref="B8:B35"/>
    <mergeCell ref="J36:J37"/>
    <mergeCell ref="D36:D37"/>
    <mergeCell ref="C37:C40"/>
    <mergeCell ref="D38:D40"/>
    <mergeCell ref="J38:J40"/>
    <mergeCell ref="B36:B40"/>
    <mergeCell ref="J24:J28"/>
    <mergeCell ref="D24:D28"/>
    <mergeCell ref="C29:C31"/>
    <mergeCell ref="D29:D31"/>
    <mergeCell ref="J29:J32"/>
    <mergeCell ref="G25:G26"/>
    <mergeCell ref="H25:H26"/>
    <mergeCell ref="I25:I26"/>
    <mergeCell ref="E25:E26"/>
    <mergeCell ref="C24:C25"/>
    <mergeCell ref="C16:C19"/>
    <mergeCell ref="C20:C21"/>
    <mergeCell ref="D20:D21"/>
    <mergeCell ref="E20:E21"/>
    <mergeCell ref="J16:J23"/>
    <mergeCell ref="H14:H15"/>
    <mergeCell ref="I14:I15"/>
    <mergeCell ref="J14:J15"/>
    <mergeCell ref="D16:D17"/>
    <mergeCell ref="E10:E11"/>
    <mergeCell ref="E12:E13"/>
    <mergeCell ref="D14:D15"/>
    <mergeCell ref="E14:E15"/>
    <mergeCell ref="G14:G15"/>
    <mergeCell ref="B2:J2"/>
    <mergeCell ref="B4:J4"/>
    <mergeCell ref="D8:D13"/>
    <mergeCell ref="J8:J13"/>
    <mergeCell ref="G8:G9"/>
    <mergeCell ref="H8:H9"/>
    <mergeCell ref="I8:I9"/>
    <mergeCell ref="I10:I11"/>
    <mergeCell ref="H10:H11"/>
    <mergeCell ref="G10:G11"/>
    <mergeCell ref="G12:G13"/>
    <mergeCell ref="H12:H13"/>
    <mergeCell ref="I12:I13"/>
    <mergeCell ref="E8: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106</v>
      </c>
    </row>
    <row r="22" spans="2:8" ht="27.75" customHeight="1" thickBot="1" x14ac:dyDescent="0.2">
      <c r="B22" s="16" t="s">
        <v>73</v>
      </c>
      <c r="C22" s="17"/>
      <c r="D22" s="16" t="s">
        <v>74</v>
      </c>
      <c r="E22" s="17"/>
      <c r="F22" s="16" t="s">
        <v>79</v>
      </c>
      <c r="G22" s="3"/>
      <c r="H22" s="23" t="s">
        <v>107</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2021-07-03T01:03:35Z</dcterms:modified>
</cp:coreProperties>
</file>