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atherine\Documents\MT Offical Docs\MT DOCS 21-22\"/>
    </mc:Choice>
  </mc:AlternateContent>
  <xr:revisionPtr revIDLastSave="0" documentId="13_ncr:1_{644D67DB-4956-4CE5-86AC-BFEAEF74700D}"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 r="I17" i="2"/>
  <c r="I14" i="2"/>
  <c r="I12" i="2"/>
  <c r="I25" i="2"/>
  <c r="I24" i="2"/>
  <c r="I9" i="2"/>
  <c r="I10" i="2"/>
  <c r="I11" i="2"/>
  <c r="I13" i="2"/>
  <c r="I15" i="2"/>
  <c r="I16" i="2"/>
  <c r="I18" i="2"/>
  <c r="I19" i="2"/>
  <c r="I20" i="2"/>
  <c r="I21" i="2"/>
  <c r="I22" i="2"/>
  <c r="I23" i="2"/>
  <c r="I26" i="2"/>
  <c r="I8" i="2" l="1"/>
</calcChain>
</file>

<file path=xl/sharedStrings.xml><?xml version="1.0" encoding="utf-8"?>
<sst xmlns="http://schemas.openxmlformats.org/spreadsheetml/2006/main" count="218" uniqueCount="199">
  <si>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</si>
  <si>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</si>
  <si>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</si>
  <si>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</si>
  <si>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</si>
  <si>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</si>
  <si>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</si>
  <si>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</si>
  <si>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</si>
  <si>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</si>
  <si>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</si>
  <si>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</si>
  <si>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</si>
  <si>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</si>
  <si>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</si>
  <si>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</si>
  <si>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</si>
  <si>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</si>
  <si>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</si>
  <si>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</si>
  <si>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</si>
  <si>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</si>
  <si>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</si>
  <si>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</si>
  <si>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</si>
  <si>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</si>
  <si>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</si>
  <si>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</si>
  <si>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</si>
  <si>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</si>
  <si>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</si>
  <si>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</si>
  <si>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</si>
  <si>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</si>
  <si>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</si>
  <si>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</si>
  <si>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</si>
  <si>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</si>
  <si>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</si>
  <si>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</si>
  <si>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</si>
  <si>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</si>
  <si>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</si>
  <si>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</si>
  <si>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</si>
  <si>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</si>
  <si>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</si>
  <si>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</si>
  <si>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</si>
  <si>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</si>
  <si>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</si>
  <si>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</si>
  <si>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</si>
  <si>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</si>
  <si>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</si>
  <si>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</si>
  <si>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</si>
  <si>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</si>
  <si>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</si>
  <si>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</si>
  <si>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</si>
  <si>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</si>
  <si>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</si>
  <si>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</si>
  <si>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</si>
  <si>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</si>
  <si>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</si>
  <si>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</si>
  <si>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</si>
  <si>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</si>
  <si>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</si>
  <si>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</si>
  <si>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</si>
  <si>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</si>
  <si>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</si>
  <si>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</si>
  <si>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</si>
  <si>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</si>
  <si>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</si>
  <si>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</si>
  <si>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</si>
  <si>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</si>
  <si>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</si>
  <si>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</si>
  <si>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</si>
  <si>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</si>
  <si>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</si>
  <si>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</si>
  <si>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</si>
  <si>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</si>
  <si>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</si>
  <si>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</si>
  <si>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</si>
  <si>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</si>
  <si>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</si>
  <si>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</si>
  <si>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</si>
  <si>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</si>
  <si>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</si>
  <si>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</si>
  <si>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</si>
  <si>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</si>
  <si>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</si>
  <si>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</si>
  <si>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</si>
  <si>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</si>
  <si>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</si>
  <si>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</si>
  <si>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</si>
  <si>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</si>
  <si>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</si>
  <si>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Overcrowding in society activities</t>
  </si>
  <si>
    <t>Over/under heating of rooms</t>
  </si>
  <si>
    <t>Poor surface for activity</t>
  </si>
  <si>
    <t>Aggression from members</t>
  </si>
  <si>
    <t>Ignorance of rules and procedures</t>
  </si>
  <si>
    <t>Sickness or Illness of members</t>
  </si>
  <si>
    <t>Performing at a height (on a stage or platform)</t>
  </si>
  <si>
    <t>Performing difficult blocking</t>
  </si>
  <si>
    <t>Welfare/President</t>
  </si>
  <si>
    <t>Director/President</t>
  </si>
  <si>
    <t>First-aid trained committee members/President</t>
  </si>
  <si>
    <t>Social Secretaries</t>
  </si>
  <si>
    <t>Society members becoming separated from the main group when en route to society activities taking place externally to UCL.</t>
  </si>
  <si>
    <t>Injuries to members</t>
  </si>
  <si>
    <t>Electric shocks, burns and electrical fire</t>
  </si>
  <si>
    <t>Falling and injuries</t>
  </si>
  <si>
    <t>Injuries and possible violation of law</t>
  </si>
  <si>
    <t>Injury and conflict</t>
  </si>
  <si>
    <t>Muscle strain/ crush injuries</t>
  </si>
  <si>
    <t>Theft</t>
  </si>
  <si>
    <t>Fear for performers as well as physical injury</t>
  </si>
  <si>
    <t>Fear for long term health of members</t>
  </si>
  <si>
    <t>Illness/serious allergic reactions</t>
  </si>
  <si>
    <t>Members may become distressed, may find themselves vulnerable.</t>
  </si>
  <si>
    <t>Fear of falling off, physical injury</t>
  </si>
  <si>
    <t>Collision, injury</t>
  </si>
  <si>
    <t>Ensure room booked for the activity has sufficient space for amount of attendees and ensure workshop coordinator is aware of the number limits in order to control attendance.</t>
  </si>
  <si>
    <t>Make sure person leading activity is aware of how to regulate temperature of room either themselves or ensure they know who to ask to do this.</t>
  </si>
  <si>
    <t>Ensure anyone using the equipment has the knowledge of how to do so correctly and offer assistance to those who do not know by getting someone who does to help them. Also seek help from Stage Crew Society if totally unsure. Ensure activity leader knows the fire evacuation procedure for the area.</t>
  </si>
  <si>
    <t>Ensure room booked for the activity has sufficient flooring (e.g. do not book lecture theatre spaces) and specify in books the needs for the rooms in case of relocation from UCL estates</t>
  </si>
  <si>
    <t>Encourage members to be open with committee members if there are issues between members so they can help mediate/ refer to relevant services to avoid physical conflicts.</t>
  </si>
  <si>
    <t>Ensure members raking part in an activity know the relevant rules and procedures and explain there are strict consequences if these are broken. Consequence process (eg 3 strike rule) should be clearly outlined and made known to all members.</t>
  </si>
  <si>
    <t>Ensure all heavy equipment such as instruments or set pieces are carried by at least 2 people or more if needed so weight is spread. When people are carrying heavy loads, ensure they are doing so correctly with bent knees and a straight back. If equipment is too heavy, ensure appropriate equipment is hired to transport this or a van is hired with an appropriate licence</t>
  </si>
  <si>
    <t>Ensure those handling money deposit it in the finance department as soon as possible. If this cannot be done, the treasurer/president should take responsibility for the money</t>
  </si>
  <si>
    <t>Ensure that production teams for all shows are present in the audience when performances are taking place so they can deal with situations accordingly. Ensure they are aware of all security procedures of the venue in which they are performing.</t>
  </si>
  <si>
    <t>Ensure all activity leaders are aware of any existing conditions that members have. Ensure they have ability to contact first aiders or emergency services.</t>
  </si>
  <si>
    <t>Ensure members make their food allergies known at activities involving food. Keep receipts/packaging for food provided to identify allergens.</t>
  </si>
  <si>
    <t>Ensure all members are given contact details for the leader of the activity, arrange a clear meeting place to rendezvous in the case of someone being separated.</t>
  </si>
  <si>
    <t>Ensure all performers are given a safety briefing for the space they are performing in. Ensure blocking does not require performers to come too close to the edge of the stage or platform.</t>
  </si>
  <si>
    <t>Ensure blocking is safe, sensible and well-rehearsed to avoid collisions. Encourage cast to inform the production team if they feel unsafe or unsure.</t>
  </si>
  <si>
    <t>Activity to be stopped and assistance offered to injured persons. If needed, emergency services will be contacted.</t>
  </si>
  <si>
    <t>Should a person feel unwell, they will be taken out of the room to recover, if severe, emergency services will be called.</t>
  </si>
  <si>
    <t>Emergency services to be alerted and any persons near said equipment to evacuate the area surrounding it to avoid further injuries. In the result of fire, sound fire alarms and follow fire evacuation procedure of the building.</t>
  </si>
  <si>
    <t>If a person falls, assess severity of injury and contact emergency services if needed. If not severe but requires assistance, contact a first aider by calling campus security or the official society first aiders.</t>
  </si>
  <si>
    <t>Should a fight break out, separate the members and keep them isolated until they have calmed down. If needed, refer to union or if law is broken (eg use of weapons) call the police.</t>
  </si>
  <si>
    <t>Report the incident to Student's Union and the police. Also offer support to the victim of the incident and refer them to UCL services for help.</t>
  </si>
  <si>
    <t>If minor (such as heckling), ask audience member to politely calm down or face being removed from the audience. If this isn't enough or if the situation is larger (eg Physical fighting), contact relevant help. When shows are being performed at UCL spaces, contact security if a situation escalates. If in an outside venue, ensure the production team of that show speak to the security in charge to understand their procedures.</t>
  </si>
  <si>
    <t>if a member falls ill, allow them to leave the event or take a break from activity and monitor condition. If the illness or injury is serious and requires attention, call 222 for emergency services if on campus, or 999 if in external location.</t>
  </si>
  <si>
    <t>Should a member have a reaction, administer appropriate action (e.g. EpiPen) then call 222 if on campus or 999 if external.</t>
  </si>
  <si>
    <t>Use all available communication channels (e.g. social media) to remain in contact with anyone separated. The main group should find a distinctive place to stop and wait for those separated to re-join.</t>
  </si>
  <si>
    <t xml:space="preserve">Assess level of injury and contact emergency services if needed. </t>
  </si>
  <si>
    <t>Discomfort for members when partaking in physical activity/Minor illness such as feeling faint</t>
  </si>
  <si>
    <t>CASH HANDLING: Society members, mainly producers of shows, dealing with large amounts of money if selling tickets on the door</t>
  </si>
  <si>
    <t>AGRESSION: Violent and offensive behaviour from audience members who may watch the shows throughout the year. This may include but is not limited to shouting abuse, throwing objects and physical attacks</t>
  </si>
  <si>
    <t>MUSIC EQUIPMENT 1: Society members carrying and transporting heavy and large equipment pieces such as keyboards and/or set pieces for a show.</t>
  </si>
  <si>
    <t>MUSIC EQUIPMENT 2: Using music equipment such as amps and electric keyboards. Also using light sources.</t>
  </si>
  <si>
    <t>Online Abuse</t>
  </si>
  <si>
    <t>Targeted abuse/unsafe behaviour</t>
  </si>
  <si>
    <t xml:space="preserve">Events will be protected by a password and accesible to members only. The welfare officer will be present to ensure all members comply with the code of conduct. Ensure all social media pages are moderated for any unethical behaviour/language. Have an anonymous report document for any misbehaviour. </t>
  </si>
  <si>
    <t>ONLINE WORKSHOPS</t>
  </si>
  <si>
    <t>ONLINE SOCIALS</t>
  </si>
  <si>
    <t>ONLINE EVENTS</t>
  </si>
  <si>
    <t>Workshops Coordinator</t>
  </si>
  <si>
    <t xml:space="preserve">Events Coordinator </t>
  </si>
  <si>
    <t xml:space="preserve">Ensure that any external/non-society members are made aware of the code of conduct and any Workshop leaders (non-UCL) have been approved by the Union. The welfare officer/President will be present to ensure all members comply with the code of conduct.  Have an anonymous report document for any misbehaviour. </t>
  </si>
  <si>
    <t xml:space="preserve">Socials should be done via Zoom or the UCL MT discord, as well as being password protected, and social secretaries should ensure that only MT members are present. The welfare officer will be present to ensure all members comply with the code of conduct. Have an anonymous report document for any misbehaviour. </t>
  </si>
  <si>
    <t>REHEARSALS</t>
  </si>
  <si>
    <t>Collisions or slip / trip / fall</t>
  </si>
  <si>
    <t>Cuts, bruises, strain / sprain, potentially fractured or broken bones (participants in the activity)</t>
  </si>
  <si>
    <t xml:space="preserve">Use of crash mats to cushion impact of falls
Participants informed of rules of game
Ensure there is sufficient space to carry out the activity and that only trained individuals should lead the activity. </t>
  </si>
  <si>
    <t xml:space="preserve">Musical Director/Producer </t>
  </si>
  <si>
    <t xml:space="preserve">Director/Choreographer </t>
  </si>
  <si>
    <t>Activity Leader/Choreographer</t>
  </si>
  <si>
    <t>Activity Leader/Director</t>
  </si>
  <si>
    <t xml:space="preserve">DANCE REHEARSALS/WORKSHOPS: </t>
  </si>
  <si>
    <t xml:space="preserve">Activity Leader/Choreographer </t>
  </si>
  <si>
    <t>MUSIC REHEARSALS: BAND/CHOIR</t>
  </si>
  <si>
    <t>President/Activity Leader/MD</t>
  </si>
  <si>
    <t>Treasurer/President</t>
  </si>
  <si>
    <t>Public ticketed Event (show/gala)</t>
  </si>
  <si>
    <t>Society Activity (socials/outings)</t>
  </si>
  <si>
    <t>President/Activity Leader</t>
  </si>
  <si>
    <t xml:space="preserve">Report any issues to the welfare officer/president who will remove comments/eject indiviudals and speak to the perpetrator and then contact the union depending on the severity of the action. </t>
  </si>
  <si>
    <t>Assess severity of injury and contact emergency services if needed (222 for on campus and 999 if off campus). If not severe but requires assistance, contact a first aider by calling campus security or the official society first aiders.</t>
  </si>
  <si>
    <t>Emergency services to be alerted and any persons near said equipment to evacuate the area surrounding it to avoid further injuries. In the resulf of fire, sound fire alarms and follow fire evacuation procedure of the building.</t>
  </si>
  <si>
    <t>If rules are ignored, explain to relevant parties that this is unacceptable and issue a warning that should this continue membership will be revoked. Inform the Union and update Risk Assessment if necessary.</t>
  </si>
  <si>
    <t>Assess level of injury caused and if severe call emergency services on 222 (on campus) and 999 (off campus). Avoid moving equipment if crush injury occurs as this could create further damage, wait until emergency services do this.</t>
  </si>
  <si>
    <t xml:space="preserve">Assess level of injury caused and if severe call emergency services on 222 (on campus) and 999 (off campus).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</si>
</sst>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6"/>
      <color rgb="FF082641"/>
      <name val="Arial"/>
      <family val="2"/>
    </font>
    <font>
      <sz val="10"/>
      <name val="Freightsans pro book"/>
    </font>
    <font>
      <sz val="10"/>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5" borderId="8" xfId="0" applyFont="1" applyFill="1" applyBorder="1" applyAlignment="1">
      <alignment horizontal="center" vertical="center" wrapText="1"/>
    </xf>
    <xf numFmtId="0" fontId="17" fillId="5" borderId="8" xfId="0" applyFont="1" applyFill="1" applyBorder="1" applyAlignment="1">
      <alignment vertical="center"/>
    </xf>
    <xf numFmtId="0" fontId="17" fillId="5" borderId="8" xfId="0" applyFont="1" applyFill="1" applyBorder="1" applyAlignment="1">
      <alignment vertical="center" wrapText="1"/>
    </xf>
    <xf numFmtId="0" fontId="1" fillId="2" borderId="1" xfId="1" applyFill="1" applyBorder="1" applyAlignment="1" applyProtection="1">
      <alignment vertical="center" wrapText="1"/>
      <protection locked="0"/>
    </xf>
    <xf numFmtId="0" fontId="17" fillId="5" borderId="8" xfId="0" applyFont="1" applyFill="1" applyBorder="1" applyAlignment="1">
      <alignment horizontal="center" vertical="center" wrapText="1"/>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 fillId="2" borderId="5" xfId="1" applyFill="1" applyBorder="1" applyAlignment="1" applyProtection="1">
      <alignment vertical="center" wrapText="1"/>
      <protection locked="0"/>
    </xf>
    <xf numFmtId="0" fontId="17" fillId="5" borderId="11" xfId="0" applyFont="1" applyFill="1" applyBorder="1" applyAlignment="1">
      <alignment vertical="center" wrapText="1"/>
    </xf>
    <xf numFmtId="0" fontId="17" fillId="5" borderId="11"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 fillId="2" borderId="5" xfId="1" applyFill="1" applyBorder="1" applyAlignment="1" applyProtection="1">
      <alignment horizontal="center" vertical="center" wrapText="1"/>
      <protection locked="0"/>
    </xf>
    <xf numFmtId="0" fontId="17" fillId="5" borderId="1" xfId="0"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5" xfId="0" applyFont="1" applyFill="1" applyBorder="1" applyAlignment="1">
      <alignment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4" fillId="2" borderId="1" xfId="0" applyFont="1"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topLeftCell="A14" zoomScale="44" zoomScaleNormal="60" workbookViewId="0">
      <selection activeCell="E27" sqref="E27"/>
    </sheetView>
  </sheetViews>
  <sheetFormatPr defaultColWidth="9.1796875" defaultRowHeight="14" x14ac:dyDescent="0.3"/>
  <cols>
    <col min="1" max="1" width="10.81640625" style="4" customWidth="1"/>
    <col min="2" max="2" width="30.54296875" style="4" customWidth="1"/>
    <col min="3"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33" t="s">
        <v>107</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34" t="s">
        <v>110</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24" t="s">
        <v>99</v>
      </c>
      <c r="C6" s="25" t="s">
        <v>96</v>
      </c>
      <c r="D6" s="25" t="s">
        <v>87</v>
      </c>
      <c r="E6" s="25" t="s">
        <v>100</v>
      </c>
      <c r="F6" s="25" t="s">
        <v>101</v>
      </c>
      <c r="G6" s="25" t="s">
        <v>102</v>
      </c>
      <c r="H6" s="25" t="s">
        <v>103</v>
      </c>
      <c r="I6" s="24" t="s">
        <v>104</v>
      </c>
      <c r="J6" s="25"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22" t="s">
        <v>88</v>
      </c>
      <c r="C7" s="23" t="s">
        <v>97</v>
      </c>
      <c r="D7" s="23" t="s">
        <v>89</v>
      </c>
      <c r="E7" s="23" t="s">
        <v>90</v>
      </c>
      <c r="F7" s="23" t="s">
        <v>106</v>
      </c>
      <c r="G7" s="23" t="s">
        <v>94</v>
      </c>
      <c r="H7" s="23" t="s">
        <v>93</v>
      </c>
      <c r="I7" s="22" t="s">
        <v>92</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customHeight="1" x14ac:dyDescent="0.3">
      <c r="A8" s="1"/>
      <c r="B8" s="45" t="s">
        <v>177</v>
      </c>
      <c r="C8" s="28" t="s">
        <v>184</v>
      </c>
      <c r="D8" s="28" t="s">
        <v>111</v>
      </c>
      <c r="E8" s="28" t="s">
        <v>124</v>
      </c>
      <c r="F8" s="28" t="s">
        <v>137</v>
      </c>
      <c r="G8" s="28">
        <v>2</v>
      </c>
      <c r="H8" s="28">
        <v>2</v>
      </c>
      <c r="I8" s="21">
        <f>G8*H8</f>
        <v>4</v>
      </c>
      <c r="J8" s="28" t="s">
        <v>151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4.5" customHeight="1" x14ac:dyDescent="0.3">
      <c r="A9" s="1"/>
      <c r="B9" s="46"/>
      <c r="C9" s="28" t="s">
        <v>184</v>
      </c>
      <c r="D9" s="28" t="s">
        <v>112</v>
      </c>
      <c r="E9" s="28" t="s">
        <v>162</v>
      </c>
      <c r="F9" s="28" t="s">
        <v>138</v>
      </c>
      <c r="G9" s="28">
        <v>3</v>
      </c>
      <c r="H9" s="28">
        <v>2</v>
      </c>
      <c r="I9" s="20">
        <f t="shared" ref="I9:I23" si="0">G9*H9</f>
        <v>6</v>
      </c>
      <c r="J9" s="28" t="s">
        <v>152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0" customHeight="1" x14ac:dyDescent="0.3">
      <c r="A10" s="1"/>
      <c r="B10" s="46"/>
      <c r="C10" s="28" t="s">
        <v>181</v>
      </c>
      <c r="D10" s="28" t="s">
        <v>40</v>
      </c>
      <c r="E10" s="28" t="s">
        <v>125</v>
      </c>
      <c r="F10" s="28" t="s">
        <v>139</v>
      </c>
      <c r="G10" s="28">
        <v>2</v>
      </c>
      <c r="H10" s="28">
        <v>4</v>
      </c>
      <c r="I10" s="20">
        <f t="shared" si="0"/>
        <v>8</v>
      </c>
      <c r="J10" s="28" t="s">
        <v>153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53.5" customHeight="1" x14ac:dyDescent="0.3">
      <c r="A11" s="1"/>
      <c r="B11" s="46"/>
      <c r="C11" s="30" t="s">
        <v>183</v>
      </c>
      <c r="D11" s="29" t="s">
        <v>113</v>
      </c>
      <c r="E11" s="30" t="s">
        <v>126</v>
      </c>
      <c r="F11" s="30" t="s">
        <v>140</v>
      </c>
      <c r="G11" s="32">
        <v>2</v>
      </c>
      <c r="H11" s="32">
        <v>2</v>
      </c>
      <c r="I11" s="20">
        <f t="shared" si="0"/>
        <v>4</v>
      </c>
      <c r="J11" s="30" t="s">
        <v>154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35" customHeight="1" x14ac:dyDescent="0.3">
      <c r="A12" s="1"/>
      <c r="B12" s="46"/>
      <c r="C12" s="30" t="s">
        <v>182</v>
      </c>
      <c r="D12" s="29" t="s">
        <v>178</v>
      </c>
      <c r="E12" s="30" t="s">
        <v>179</v>
      </c>
      <c r="F12" s="30" t="s">
        <v>180</v>
      </c>
      <c r="G12" s="32">
        <v>2</v>
      </c>
      <c r="H12" s="32">
        <v>3</v>
      </c>
      <c r="I12" s="20">
        <f t="shared" si="0"/>
        <v>6</v>
      </c>
      <c r="J12" s="30" t="s">
        <v>194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7" customHeight="1" x14ac:dyDescent="0.3">
      <c r="A13" s="1"/>
      <c r="B13" s="46"/>
      <c r="C13" s="30" t="s">
        <v>119</v>
      </c>
      <c r="D13" s="30" t="s">
        <v>114</v>
      </c>
      <c r="E13" s="30" t="s">
        <v>127</v>
      </c>
      <c r="F13" s="30" t="s">
        <v>141</v>
      </c>
      <c r="G13" s="32">
        <v>1</v>
      </c>
      <c r="H13" s="32">
        <v>3</v>
      </c>
      <c r="I13" s="7">
        <f t="shared" si="0"/>
        <v>3</v>
      </c>
      <c r="J13" s="30" t="s">
        <v>155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7" customHeight="1" x14ac:dyDescent="0.3">
      <c r="A14" s="1"/>
      <c r="B14" s="46"/>
      <c r="C14" s="30" t="s">
        <v>120</v>
      </c>
      <c r="D14" s="30" t="s">
        <v>117</v>
      </c>
      <c r="E14" s="30" t="s">
        <v>135</v>
      </c>
      <c r="F14" s="30" t="s">
        <v>149</v>
      </c>
      <c r="G14" s="32">
        <v>1</v>
      </c>
      <c r="H14" s="32">
        <v>4</v>
      </c>
      <c r="I14" s="7">
        <f t="shared" si="0"/>
        <v>4</v>
      </c>
      <c r="J14" s="30" t="s">
        <v>198</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54" customHeight="1" x14ac:dyDescent="0.3">
      <c r="A15" s="1"/>
      <c r="B15" s="47"/>
      <c r="C15" s="30" t="s">
        <v>98</v>
      </c>
      <c r="D15" s="30" t="s">
        <v>115</v>
      </c>
      <c r="E15" s="30" t="s">
        <v>128</v>
      </c>
      <c r="F15" s="30" t="s">
        <v>142</v>
      </c>
      <c r="G15" s="32">
        <v>4</v>
      </c>
      <c r="H15" s="32">
        <v>2</v>
      </c>
      <c r="I15" s="7">
        <f t="shared" si="0"/>
        <v>8</v>
      </c>
      <c r="J15" s="30" t="s">
        <v>196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75" customHeight="1" x14ac:dyDescent="0.3">
      <c r="A16" s="8"/>
      <c r="B16" s="43" t="s">
        <v>187</v>
      </c>
      <c r="C16" s="30" t="s">
        <v>188</v>
      </c>
      <c r="D16" s="30" t="s">
        <v>165</v>
      </c>
      <c r="E16" s="30" t="s">
        <v>129</v>
      </c>
      <c r="F16" s="30" t="s">
        <v>143</v>
      </c>
      <c r="G16" s="32">
        <v>2</v>
      </c>
      <c r="H16" s="32">
        <v>3</v>
      </c>
      <c r="I16" s="7">
        <f t="shared" si="0"/>
        <v>6</v>
      </c>
      <c r="J16" s="30" t="s">
        <v>197</v>
      </c>
      <c r="K16" s="8"/>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row>
    <row r="17" spans="1:190" ht="164.5" customHeight="1" x14ac:dyDescent="0.3">
      <c r="A17" s="8"/>
      <c r="B17" s="44"/>
      <c r="C17" s="30" t="s">
        <v>188</v>
      </c>
      <c r="D17" s="30" t="s">
        <v>166</v>
      </c>
      <c r="E17" s="30" t="s">
        <v>125</v>
      </c>
      <c r="F17" s="30" t="s">
        <v>139</v>
      </c>
      <c r="G17" s="32">
        <v>1</v>
      </c>
      <c r="H17" s="32">
        <v>4</v>
      </c>
      <c r="I17" s="7">
        <f t="shared" si="0"/>
        <v>4</v>
      </c>
      <c r="J17" s="30" t="s">
        <v>195</v>
      </c>
      <c r="K17" s="8"/>
      <c r="L17" s="9"/>
      <c r="M17" s="9"/>
      <c r="N17" s="9"/>
      <c r="O17" s="9"/>
      <c r="P17" s="9"/>
      <c r="Q17" s="9"/>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row>
    <row r="18" spans="1:190" ht="123.5" customHeight="1" x14ac:dyDescent="0.3">
      <c r="A18" s="1"/>
      <c r="B18" s="43" t="s">
        <v>190</v>
      </c>
      <c r="C18" s="30" t="s">
        <v>189</v>
      </c>
      <c r="D18" s="30" t="s">
        <v>163</v>
      </c>
      <c r="E18" s="30" t="s">
        <v>130</v>
      </c>
      <c r="F18" s="30" t="s">
        <v>144</v>
      </c>
      <c r="G18" s="32">
        <v>1</v>
      </c>
      <c r="H18" s="32">
        <v>3</v>
      </c>
      <c r="I18" s="7">
        <f t="shared" si="0"/>
        <v>3</v>
      </c>
      <c r="J18" s="30" t="s">
        <v>156</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243" customHeight="1" x14ac:dyDescent="0.3">
      <c r="A19" s="1"/>
      <c r="B19" s="44"/>
      <c r="C19" s="30" t="s">
        <v>120</v>
      </c>
      <c r="D19" s="30" t="s">
        <v>164</v>
      </c>
      <c r="E19" s="30" t="s">
        <v>131</v>
      </c>
      <c r="F19" s="30" t="s">
        <v>145</v>
      </c>
      <c r="G19" s="32">
        <v>1</v>
      </c>
      <c r="H19" s="32">
        <v>3</v>
      </c>
      <c r="I19" s="7">
        <f t="shared" si="0"/>
        <v>3</v>
      </c>
      <c r="J19" s="30" t="s">
        <v>157</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80" customHeight="1" x14ac:dyDescent="0.3">
      <c r="A20" s="1"/>
      <c r="B20" s="43" t="s">
        <v>191</v>
      </c>
      <c r="C20" s="30" t="s">
        <v>121</v>
      </c>
      <c r="D20" s="30" t="s">
        <v>116</v>
      </c>
      <c r="E20" s="30" t="s">
        <v>132</v>
      </c>
      <c r="F20" s="30" t="s">
        <v>146</v>
      </c>
      <c r="G20" s="32">
        <v>2</v>
      </c>
      <c r="H20" s="32">
        <v>4</v>
      </c>
      <c r="I20" s="7">
        <f t="shared" si="0"/>
        <v>8</v>
      </c>
      <c r="J20" s="30" t="s">
        <v>158</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132" customHeight="1" x14ac:dyDescent="0.3">
      <c r="A21" s="1"/>
      <c r="B21" s="48"/>
      <c r="C21" s="30" t="s">
        <v>121</v>
      </c>
      <c r="D21" s="30" t="s">
        <v>58</v>
      </c>
      <c r="E21" s="30" t="s">
        <v>133</v>
      </c>
      <c r="F21" s="30" t="s">
        <v>147</v>
      </c>
      <c r="G21" s="32">
        <v>1</v>
      </c>
      <c r="H21" s="32">
        <v>4</v>
      </c>
      <c r="I21" s="7">
        <f t="shared" si="0"/>
        <v>4</v>
      </c>
      <c r="J21" s="30" t="s">
        <v>159</v>
      </c>
      <c r="K21" s="1"/>
    </row>
    <row r="22" spans="1:190" ht="137" customHeight="1" x14ac:dyDescent="0.3">
      <c r="A22" s="1"/>
      <c r="B22" s="44"/>
      <c r="C22" s="30" t="s">
        <v>192</v>
      </c>
      <c r="D22" s="30" t="s">
        <v>123</v>
      </c>
      <c r="E22" s="30" t="s">
        <v>134</v>
      </c>
      <c r="F22" s="30" t="s">
        <v>148</v>
      </c>
      <c r="G22" s="32">
        <v>2</v>
      </c>
      <c r="H22" s="32">
        <v>1</v>
      </c>
      <c r="I22" s="7">
        <f t="shared" si="0"/>
        <v>2</v>
      </c>
      <c r="J22" s="30" t="s">
        <v>160</v>
      </c>
      <c r="K22" s="1"/>
    </row>
    <row r="23" spans="1:190" ht="128" customHeight="1" x14ac:dyDescent="0.3">
      <c r="A23" s="3"/>
      <c r="B23" s="43" t="s">
        <v>185</v>
      </c>
      <c r="C23" s="30" t="s">
        <v>186</v>
      </c>
      <c r="D23" s="29" t="s">
        <v>178</v>
      </c>
      <c r="E23" s="30" t="s">
        <v>179</v>
      </c>
      <c r="F23" s="30" t="s">
        <v>180</v>
      </c>
      <c r="G23" s="32">
        <v>3</v>
      </c>
      <c r="H23" s="32">
        <v>2</v>
      </c>
      <c r="I23" s="7">
        <f t="shared" si="0"/>
        <v>6</v>
      </c>
      <c r="J23" s="36" t="s">
        <v>161</v>
      </c>
      <c r="K23" s="3"/>
    </row>
    <row r="24" spans="1:190" ht="126" customHeight="1" x14ac:dyDescent="0.3">
      <c r="A24" s="3"/>
      <c r="B24" s="44"/>
      <c r="C24" s="30" t="s">
        <v>183</v>
      </c>
      <c r="D24" s="30" t="s">
        <v>118</v>
      </c>
      <c r="E24" s="30" t="s">
        <v>136</v>
      </c>
      <c r="F24" s="30" t="s">
        <v>150</v>
      </c>
      <c r="G24" s="37">
        <v>4</v>
      </c>
      <c r="H24" s="38">
        <v>3</v>
      </c>
      <c r="I24" s="7">
        <f>G24*H24</f>
        <v>12</v>
      </c>
      <c r="J24" s="36" t="s">
        <v>161</v>
      </c>
      <c r="K24" s="3"/>
    </row>
    <row r="25" spans="1:190" ht="216" customHeight="1" x14ac:dyDescent="0.3">
      <c r="A25" s="3"/>
      <c r="B25" s="30" t="s">
        <v>170</v>
      </c>
      <c r="C25" s="36" t="s">
        <v>173</v>
      </c>
      <c r="D25" s="36" t="s">
        <v>167</v>
      </c>
      <c r="E25" s="36" t="s">
        <v>168</v>
      </c>
      <c r="F25" s="36" t="s">
        <v>175</v>
      </c>
      <c r="G25" s="41">
        <v>3</v>
      </c>
      <c r="H25" s="41">
        <v>3</v>
      </c>
      <c r="I25" s="7">
        <f>G25*H25</f>
        <v>9</v>
      </c>
      <c r="J25" s="31" t="s">
        <v>193</v>
      </c>
      <c r="K25" s="3"/>
    </row>
    <row r="26" spans="1:190" ht="180.5" customHeight="1" x14ac:dyDescent="0.3">
      <c r="A26" s="3"/>
      <c r="B26" s="42" t="s">
        <v>172</v>
      </c>
      <c r="C26" s="40" t="s">
        <v>174</v>
      </c>
      <c r="D26" s="36" t="s">
        <v>167</v>
      </c>
      <c r="E26" s="36" t="s">
        <v>168</v>
      </c>
      <c r="F26" s="40" t="s">
        <v>169</v>
      </c>
      <c r="G26" s="39">
        <v>3</v>
      </c>
      <c r="H26" s="39">
        <v>3</v>
      </c>
      <c r="I26" s="7">
        <f>G26*H26</f>
        <v>9</v>
      </c>
      <c r="J26" s="31" t="s">
        <v>193</v>
      </c>
      <c r="K26" s="3"/>
    </row>
    <row r="27" spans="1:190" ht="185" customHeight="1" x14ac:dyDescent="0.3">
      <c r="B27" s="35" t="s">
        <v>171</v>
      </c>
      <c r="C27" s="35" t="s">
        <v>122</v>
      </c>
      <c r="D27" s="40" t="s">
        <v>167</v>
      </c>
      <c r="E27" s="40" t="s">
        <v>168</v>
      </c>
      <c r="F27" s="35" t="s">
        <v>176</v>
      </c>
      <c r="G27" s="49">
        <v>3</v>
      </c>
      <c r="H27" s="49">
        <v>3</v>
      </c>
      <c r="I27" s="49">
        <f>G27*H27</f>
        <v>9</v>
      </c>
      <c r="J27" s="31" t="s">
        <v>193</v>
      </c>
    </row>
    <row r="29" spans="1:190" ht="14.5" x14ac:dyDescent="0.35">
      <c r="B29" s="4" t="s">
        <v>95</v>
      </c>
      <c r="C29" s="11"/>
    </row>
  </sheetData>
  <mergeCells count="7">
    <mergeCell ref="B2:J2"/>
    <mergeCell ref="B4:J4"/>
    <mergeCell ref="B23:B24"/>
    <mergeCell ref="B8:B15"/>
    <mergeCell ref="B16:B17"/>
    <mergeCell ref="B18:B19"/>
    <mergeCell ref="B20:B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2"/>
      <c r="C1" s="12"/>
      <c r="D1" s="13"/>
      <c r="E1" s="13"/>
      <c r="F1" s="14"/>
      <c r="G1" s="14"/>
      <c r="H1" s="14"/>
    </row>
    <row r="2" spans="2:8" ht="31.5" thickBot="1" x14ac:dyDescent="0.35">
      <c r="B2" s="15" t="s">
        <v>0</v>
      </c>
      <c r="C2" s="16"/>
      <c r="D2" s="15" t="s">
        <v>1</v>
      </c>
      <c r="E2" s="16"/>
      <c r="F2" s="15" t="s">
        <v>2</v>
      </c>
      <c r="G2" s="3"/>
      <c r="H2" s="17" t="s">
        <v>3</v>
      </c>
    </row>
    <row r="3" spans="2:8" ht="27.75" customHeight="1" thickBot="1" x14ac:dyDescent="0.35">
      <c r="B3" s="18" t="s">
        <v>4</v>
      </c>
      <c r="C3" s="19"/>
      <c r="D3" s="18" t="s">
        <v>5</v>
      </c>
      <c r="E3" s="19"/>
      <c r="F3" s="18" t="s">
        <v>6</v>
      </c>
      <c r="G3" s="3"/>
      <c r="H3" s="18" t="s">
        <v>10</v>
      </c>
    </row>
    <row r="4" spans="2:8" ht="27.75" customHeight="1" thickBot="1" x14ac:dyDescent="0.35">
      <c r="B4" s="18" t="s">
        <v>7</v>
      </c>
      <c r="C4" s="19"/>
      <c r="D4" s="18" t="s">
        <v>8</v>
      </c>
      <c r="E4" s="19"/>
      <c r="F4" s="18" t="s">
        <v>9</v>
      </c>
      <c r="G4" s="3"/>
      <c r="H4" s="18" t="s">
        <v>14</v>
      </c>
    </row>
    <row r="5" spans="2:8" ht="27.75" customHeight="1" thickBot="1" x14ac:dyDescent="0.35">
      <c r="B5" s="18" t="s">
        <v>11</v>
      </c>
      <c r="C5" s="19"/>
      <c r="D5" s="18" t="s">
        <v>12</v>
      </c>
      <c r="E5" s="19"/>
      <c r="F5" s="18" t="s">
        <v>13</v>
      </c>
      <c r="G5" s="3"/>
      <c r="H5" s="18" t="s">
        <v>18</v>
      </c>
    </row>
    <row r="6" spans="2:8" ht="27.75" customHeight="1" thickBot="1" x14ac:dyDescent="0.35">
      <c r="B6" s="18" t="s">
        <v>15</v>
      </c>
      <c r="C6" s="19"/>
      <c r="D6" s="18" t="s">
        <v>16</v>
      </c>
      <c r="E6" s="19"/>
      <c r="F6" s="18" t="s">
        <v>17</v>
      </c>
      <c r="G6" s="3"/>
      <c r="H6" s="18" t="s">
        <v>22</v>
      </c>
    </row>
    <row r="7" spans="2:8" ht="27.75" customHeight="1" thickBot="1" x14ac:dyDescent="0.35">
      <c r="B7" s="18" t="s">
        <v>19</v>
      </c>
      <c r="C7" s="19"/>
      <c r="D7" s="18" t="s">
        <v>20</v>
      </c>
      <c r="E7" s="19"/>
      <c r="F7" s="18" t="s">
        <v>21</v>
      </c>
      <c r="G7" s="3"/>
      <c r="H7" s="18" t="s">
        <v>26</v>
      </c>
    </row>
    <row r="8" spans="2:8" ht="27.75" customHeight="1" thickBot="1" x14ac:dyDescent="0.35">
      <c r="B8" s="18" t="s">
        <v>23</v>
      </c>
      <c r="C8" s="19"/>
      <c r="D8" s="18" t="s">
        <v>24</v>
      </c>
      <c r="E8" s="19"/>
      <c r="F8" s="18" t="s">
        <v>25</v>
      </c>
      <c r="G8" s="3"/>
      <c r="H8" s="18" t="s">
        <v>29</v>
      </c>
    </row>
    <row r="9" spans="2:8" ht="27.75" customHeight="1" thickBot="1" x14ac:dyDescent="0.35">
      <c r="B9" s="18" t="s">
        <v>27</v>
      </c>
      <c r="C9" s="19"/>
      <c r="D9" s="3"/>
      <c r="E9" s="19"/>
      <c r="F9" s="18" t="s">
        <v>28</v>
      </c>
      <c r="G9" s="3"/>
      <c r="H9" s="18" t="s">
        <v>32</v>
      </c>
    </row>
    <row r="10" spans="2:8" ht="27.75" customHeight="1" thickBot="1" x14ac:dyDescent="0.35">
      <c r="B10" s="18" t="s">
        <v>30</v>
      </c>
      <c r="C10" s="19"/>
      <c r="D10" s="15" t="s">
        <v>34</v>
      </c>
      <c r="E10" s="19"/>
      <c r="F10" s="18" t="s">
        <v>31</v>
      </c>
      <c r="G10" s="3"/>
      <c r="H10" s="18" t="s">
        <v>36</v>
      </c>
    </row>
    <row r="11" spans="2:8" ht="27.75" customHeight="1" thickBot="1" x14ac:dyDescent="0.35">
      <c r="B11" s="18" t="s">
        <v>33</v>
      </c>
      <c r="C11" s="19"/>
      <c r="D11" s="18" t="s">
        <v>38</v>
      </c>
      <c r="E11" s="19"/>
      <c r="F11" s="18" t="s">
        <v>35</v>
      </c>
      <c r="G11" s="3"/>
      <c r="H11" s="18" t="s">
        <v>39</v>
      </c>
    </row>
    <row r="12" spans="2:8" ht="27.75" customHeight="1" thickBot="1" x14ac:dyDescent="0.35">
      <c r="B12" s="18" t="s">
        <v>37</v>
      </c>
      <c r="C12" s="19"/>
      <c r="D12" s="18" t="s">
        <v>41</v>
      </c>
      <c r="E12" s="19"/>
      <c r="F12" s="3"/>
      <c r="G12" s="3"/>
      <c r="H12" s="18" t="s">
        <v>42</v>
      </c>
    </row>
    <row r="13" spans="2:8" ht="27.75" customHeight="1" thickBot="1" x14ac:dyDescent="0.35">
      <c r="B13" s="18" t="s">
        <v>40</v>
      </c>
      <c r="C13" s="19"/>
      <c r="D13" s="18" t="s">
        <v>43</v>
      </c>
      <c r="E13" s="19"/>
      <c r="F13" s="17" t="s">
        <v>44</v>
      </c>
      <c r="G13" s="3"/>
      <c r="H13" s="18" t="s">
        <v>45</v>
      </c>
    </row>
    <row r="14" spans="2:8" ht="27.75" customHeight="1" thickBot="1" x14ac:dyDescent="0.35">
      <c r="B14" s="19"/>
      <c r="C14" s="19"/>
      <c r="D14" s="18" t="s">
        <v>46</v>
      </c>
      <c r="E14" s="19"/>
      <c r="F14" s="18" t="s">
        <v>50</v>
      </c>
      <c r="G14" s="3"/>
      <c r="H14" s="18" t="s">
        <v>47</v>
      </c>
    </row>
    <row r="15" spans="2:8" ht="31.5" thickBot="1" x14ac:dyDescent="0.35">
      <c r="B15" s="15" t="s">
        <v>48</v>
      </c>
      <c r="C15" s="16"/>
      <c r="D15" s="18" t="s">
        <v>49</v>
      </c>
      <c r="E15" s="19"/>
      <c r="F15" s="18" t="s">
        <v>54</v>
      </c>
      <c r="G15" s="3"/>
      <c r="H15" s="18" t="s">
        <v>51</v>
      </c>
    </row>
    <row r="16" spans="2:8" ht="27.75" customHeight="1" thickBot="1" x14ac:dyDescent="0.35">
      <c r="B16" s="18" t="s">
        <v>52</v>
      </c>
      <c r="C16" s="19"/>
      <c r="D16" s="18" t="s">
        <v>53</v>
      </c>
      <c r="E16" s="19"/>
      <c r="F16" s="18" t="s">
        <v>58</v>
      </c>
      <c r="G16" s="3"/>
      <c r="H16" s="18" t="s">
        <v>55</v>
      </c>
    </row>
    <row r="17" spans="2:8" ht="27.75" customHeight="1" thickBot="1" x14ac:dyDescent="0.35">
      <c r="B17" s="18" t="s">
        <v>56</v>
      </c>
      <c r="C17" s="19"/>
      <c r="D17" s="18" t="s">
        <v>57</v>
      </c>
      <c r="E17" s="19"/>
      <c r="F17" s="18" t="s">
        <v>62</v>
      </c>
      <c r="G17" s="3"/>
      <c r="H17" s="18" t="s">
        <v>59</v>
      </c>
    </row>
    <row r="18" spans="2:8" ht="27.75" customHeight="1" thickBot="1" x14ac:dyDescent="0.35">
      <c r="B18" s="18" t="s">
        <v>60</v>
      </c>
      <c r="C18" s="19"/>
      <c r="D18" s="18" t="s">
        <v>61</v>
      </c>
      <c r="E18" s="3"/>
      <c r="F18" s="18" t="s">
        <v>65</v>
      </c>
      <c r="G18" s="3"/>
    </row>
    <row r="19" spans="2:8" ht="31.5" thickBot="1" x14ac:dyDescent="0.35">
      <c r="B19" s="18" t="s">
        <v>63</v>
      </c>
      <c r="C19" s="19"/>
      <c r="D19" s="18" t="s">
        <v>64</v>
      </c>
      <c r="E19" s="19"/>
      <c r="F19" s="18" t="s">
        <v>68</v>
      </c>
      <c r="G19" s="3"/>
      <c r="H19" s="17" t="s">
        <v>69</v>
      </c>
    </row>
    <row r="20" spans="2:8" ht="27.75" customHeight="1" thickBot="1" x14ac:dyDescent="0.35">
      <c r="B20" s="18" t="s">
        <v>66</v>
      </c>
      <c r="C20" s="19"/>
      <c r="D20" s="18" t="s">
        <v>67</v>
      </c>
      <c r="E20" s="19"/>
      <c r="F20" s="18" t="s">
        <v>72</v>
      </c>
      <c r="G20" s="3"/>
      <c r="H20" s="18" t="s">
        <v>76</v>
      </c>
    </row>
    <row r="21" spans="2:8" ht="27.75" customHeight="1" thickBot="1" x14ac:dyDescent="0.35">
      <c r="B21" s="18" t="s">
        <v>70</v>
      </c>
      <c r="C21" s="19"/>
      <c r="D21" s="18" t="s">
        <v>71</v>
      </c>
      <c r="E21" s="19"/>
      <c r="F21" s="18" t="s">
        <v>75</v>
      </c>
      <c r="G21" s="3"/>
      <c r="H21" s="27" t="s">
        <v>108</v>
      </c>
    </row>
    <row r="22" spans="2:8" ht="27.75" customHeight="1" thickBot="1" x14ac:dyDescent="0.35">
      <c r="B22" s="18" t="s">
        <v>73</v>
      </c>
      <c r="C22" s="19"/>
      <c r="D22" s="18" t="s">
        <v>74</v>
      </c>
      <c r="E22" s="19"/>
      <c r="F22" s="18" t="s">
        <v>79</v>
      </c>
      <c r="G22" s="3"/>
      <c r="H22" s="27" t="s">
        <v>109</v>
      </c>
    </row>
    <row r="23" spans="2:8" ht="27.75" customHeight="1" thickBot="1" x14ac:dyDescent="0.35">
      <c r="B23" s="18" t="s">
        <v>77</v>
      </c>
      <c r="C23" s="19"/>
      <c r="D23" s="18" t="s">
        <v>78</v>
      </c>
      <c r="E23" s="19"/>
      <c r="F23" s="18" t="s">
        <v>81</v>
      </c>
      <c r="G23" s="3"/>
    </row>
    <row r="24" spans="2:8" ht="27.75" customHeight="1" thickBot="1" x14ac:dyDescent="0.35">
      <c r="B24" s="18" t="s">
        <v>80</v>
      </c>
      <c r="C24" s="3"/>
      <c r="E24" s="16"/>
      <c r="F24" s="18" t="s">
        <v>83</v>
      </c>
      <c r="G24" s="3"/>
    </row>
    <row r="25" spans="2:8" ht="27.75" customHeight="1" thickBot="1" x14ac:dyDescent="0.35">
      <c r="B25" s="18" t="s">
        <v>82</v>
      </c>
      <c r="C25" s="3"/>
      <c r="D25" s="3"/>
      <c r="E25" s="19"/>
      <c r="F25" s="18" t="s">
        <v>85</v>
      </c>
      <c r="G25" s="3"/>
    </row>
    <row r="26" spans="2:8" ht="27.75" customHeight="1" thickBot="1" x14ac:dyDescent="0.35">
      <c r="B26" s="18" t="s">
        <v>84</v>
      </c>
      <c r="C26" s="3"/>
      <c r="D26" s="3"/>
      <c r="E26" s="19"/>
      <c r="G26" s="3"/>
      <c r="H26" s="3"/>
    </row>
    <row r="27" spans="2:8" ht="27.75" customHeight="1" thickBot="1" x14ac:dyDescent="0.35">
      <c r="B27" s="18" t="s">
        <v>86</v>
      </c>
      <c r="C27" s="3"/>
      <c r="D27" s="3"/>
      <c r="E27" s="19"/>
      <c r="G27" s="3"/>
      <c r="H27" s="3"/>
    </row>
    <row r="28" spans="2:8" ht="27.75" customHeight="1" x14ac:dyDescent="0.3">
      <c r="C28" s="3"/>
      <c r="D28" s="3"/>
      <c r="E28" s="19"/>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Catherine</cp:lastModifiedBy>
  <dcterms:created xsi:type="dcterms:W3CDTF">2018-07-27T14:24:13Z</dcterms:created>
  <dcterms:modified xsi:type="dcterms:W3CDTF">2021-08-12T19:14:46Z</dcterms:modified>
</cp:coreProperties>
</file>