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dhanyaravi/Downloads/"/>
    </mc:Choice>
  </mc:AlternateContent>
  <xr:revisionPtr revIDLastSave="0" documentId="13_ncr:1_{6B259A8F-6C98-624B-AFAD-8D808F2BC7B5}"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1" i="2" l="1"/>
  <c r="I50" i="2"/>
  <c r="I49" i="2"/>
  <c r="I48" i="2"/>
  <c r="I47" i="2"/>
  <c r="I46" i="2"/>
  <c r="I45" i="2"/>
  <c r="I44" i="2"/>
  <c r="I43" i="2"/>
  <c r="I42" i="2"/>
  <c r="I41" i="2"/>
  <c r="I40" i="2"/>
  <c r="I39" i="2"/>
  <c r="I38" i="2"/>
  <c r="I37" i="2"/>
  <c r="I36" i="2"/>
  <c r="I35" i="2"/>
  <c r="I31" i="2"/>
  <c r="I33" i="2"/>
  <c r="I32" i="2"/>
  <c r="I29" i="2"/>
  <c r="I28" i="2"/>
  <c r="I27" i="2"/>
  <c r="I26" i="2"/>
  <c r="I24" i="2"/>
  <c r="I23" i="2"/>
  <c r="I21" i="2"/>
  <c r="I25" i="2"/>
  <c r="I30" i="2"/>
  <c r="I34" i="2"/>
  <c r="I8" i="2" l="1"/>
</calcChain>
</file>

<file path=xl/sharedStrings.xml><?xml version="1.0" encoding="utf-8"?>
<sst xmlns="http://schemas.openxmlformats.org/spreadsheetml/2006/main" count="282" uniqueCount="214">
  <si>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</si>
  <si>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</si>
  <si>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</si>
  <si>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</si>
  <si>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</si>
  <si>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</si>
  <si>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</si>
  <si>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</si>
  <si>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</si>
  <si>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</si>
  <si>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</si>
  <si>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</si>
  <si>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</si>
  <si>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</si>
  <si>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</si>
  <si>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</si>
  <si>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</si>
  <si>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</si>
  <si>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</si>
  <si>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</si>
  <si>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</si>
  <si>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</si>
  <si>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</si>
  <si>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</si>
  <si>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</si>
  <si>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</si>
  <si>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</si>
  <si>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</si>
  <si>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</si>
  <si>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</si>
  <si>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</si>
  <si>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</si>
  <si>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</si>
  <si>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</si>
  <si>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</si>
  <si>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</si>
  <si>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</si>
  <si>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</si>
  <si>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</si>
  <si>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</si>
  <si>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</si>
  <si>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</si>
  <si>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</si>
  <si>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</si>
  <si>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</si>
  <si>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</si>
  <si>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</si>
  <si>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</si>
  <si>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</si>
  <si>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</si>
  <si>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</si>
  <si>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</si>
  <si>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</si>
  <si>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</si>
  <si>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</si>
  <si>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</si>
  <si>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</si>
  <si>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</si>
  <si>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</si>
  <si>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</si>
  <si>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</si>
  <si>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</si>
  <si>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</si>
  <si>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</si>
  <si>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</si>
  <si>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</si>
  <si>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</si>
  <si>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</si>
  <si>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</si>
  <si>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</si>
  <si>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</si>
  <si>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</si>
  <si>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</si>
  <si>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</si>
  <si>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</si>
  <si>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</si>
  <si>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</si>
  <si>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</si>
  <si>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</si>
  <si>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</si>
  <si>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</si>
  <si>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</si>
  <si>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</si>
  <si>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</si>
  <si>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</si>
  <si>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</si>
  <si>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</si>
  <si>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</si>
  <si>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</si>
  <si>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</si>
  <si>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</si>
  <si>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</si>
  <si>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</si>
  <si>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</si>
  <si>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</si>
  <si>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</si>
  <si>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</si>
  <si>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</si>
  <si>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</si>
  <si>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</si>
  <si>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</si>
  <si>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</si>
  <si>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</si>
  <si>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</si>
  <si>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</si>
  <si>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</si>
  <si>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</si>
  <si>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</si>
  <si>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</si>
  <si>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</si>
  <si>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</si>
  <si>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Sport Socials</t>
  </si>
  <si>
    <t>Pre-Departure Camp</t>
  </si>
  <si>
    <t>Representative Director Events</t>
  </si>
  <si>
    <t>Welcoming Picnic</t>
  </si>
  <si>
    <t>Games Night</t>
  </si>
  <si>
    <t>Chinese New Year Dinner</t>
  </si>
  <si>
    <t>Deepavali Dinner</t>
  </si>
  <si>
    <t>Senior Ball</t>
  </si>
  <si>
    <t>Theatre Outings</t>
  </si>
  <si>
    <t>Sports Director</t>
  </si>
  <si>
    <t>Events Director</t>
  </si>
  <si>
    <t>Incident report/accident form. Ensure first aid measures are taken, trip to A&amp;E if needed.</t>
  </si>
  <si>
    <t>Collisions with surrounding objects/people</t>
  </si>
  <si>
    <t>Poor surface for sporting activites</t>
  </si>
  <si>
    <t>Temperature too cold or too warm</t>
  </si>
  <si>
    <t>Low level of physical strength / fitness</t>
  </si>
  <si>
    <t>Personal injury</t>
  </si>
  <si>
    <t>Mismatch of skills between members</t>
  </si>
  <si>
    <t xml:space="preserve">Falling           </t>
  </si>
  <si>
    <t>Cuts, bruises, strain / sprain, potentially fractured or broken bones (participants in the activity) Strain or sprain due to pushing</t>
  </si>
  <si>
    <t>Fractured or broken bones (participants in the activity)</t>
  </si>
  <si>
    <t>Could cause muscle strain / dehydration</t>
  </si>
  <si>
    <t>Strain/sprain due to pushing, Personal injury</t>
  </si>
  <si>
    <t xml:space="preserve">Cuts, bruises, strain / sprain, potentially fractured or broken bones (participants in the activity)  </t>
  </si>
  <si>
    <t>Use of crash mats to cushion impact of falls, Participants informed of rules of game</t>
  </si>
  <si>
    <t xml:space="preserve"> Monitor members with prior injuries</t>
  </si>
  <si>
    <t xml:space="preserve"> ensure that participants are thoroughly warmed up.          </t>
  </si>
  <si>
    <t xml:space="preserve"> Ensure all members are aware of the physical requirements of the games</t>
  </si>
  <si>
    <t xml:space="preserve"> Ensure coaches are prepared for sessions with the mixed level of skills.</t>
  </si>
  <si>
    <t xml:space="preserve">Use of crash mats to cushion impact of falls
Activity supervised by trained staff
</t>
  </si>
  <si>
    <t>Slips/falls on slopes/loose surfaces</t>
  </si>
  <si>
    <t>Seperation of group member</t>
  </si>
  <si>
    <t xml:space="preserve"> Electrical or equipment hazards</t>
  </si>
  <si>
    <t>Travel sickness</t>
  </si>
  <si>
    <t>Overcrowding in area (Slip/trip/fall)</t>
  </si>
  <si>
    <t>Motion sickness</t>
  </si>
  <si>
    <t xml:space="preserve">Fire or personal injury       </t>
  </si>
  <si>
    <t>Personal Injury</t>
  </si>
  <si>
    <t>Could cause muscle strain/dehydration</t>
  </si>
  <si>
    <t xml:space="preserve">Cuts, bruises, strain / sprain, potentially fractured or broken bones (participants in the activity)  Strain/sprain due to pushing                    </t>
  </si>
  <si>
    <t xml:space="preserve">Cuts, bruises, strain / sprain, potentially fractured or broken bones (participants in the activity)  Strain/sprain due to pushing   </t>
  </si>
  <si>
    <t xml:space="preserve"> Ensure people who suffer from travel sickness are aware of the distance of travel and make appropriate arrangements</t>
  </si>
  <si>
    <t xml:space="preserve"> Ensure electrical safety of all equipment used.</t>
  </si>
  <si>
    <t xml:space="preserve">A minimum of 2 facilitators per 5 members.   </t>
  </si>
  <si>
    <t xml:space="preserve">Club/Society members assigned as facilitators to monitor attendance levels and to maintain order.         Training/ briefing procided for facilitators before the event starts.                          </t>
  </si>
  <si>
    <t xml:space="preserve"> Poor activity planning or preparation</t>
  </si>
  <si>
    <t>Electrical or equipment hazards</t>
  </si>
  <si>
    <t>Insuffecient or unsuitable space</t>
  </si>
  <si>
    <t xml:space="preserve">Manual handling - lifting and carrying furniture </t>
  </si>
  <si>
    <t>Collision, over crowding</t>
  </si>
  <si>
    <t>Dehydration, may precipitate illness amongst asthmatics</t>
  </si>
  <si>
    <t>Fire or personal injuries</t>
  </si>
  <si>
    <t xml:space="preserve">Overcrowding   </t>
  </si>
  <si>
    <t xml:space="preserve">Muscle strain / sprain (club members setting up the event)      </t>
  </si>
  <si>
    <t xml:space="preserve">    Ensure the macimum number of people allowed in any one room is monitored and adhered to.</t>
  </si>
  <si>
    <t xml:space="preserve">  Ensure room is well ventilated prior to and during event      </t>
  </si>
  <si>
    <t xml:space="preserve">Ensure electrical safety of all equipment used.  </t>
  </si>
  <si>
    <t xml:space="preserve">Club/Society members assigned as facilitators to monitor attendance levels and to maintain order.                 Book UCL porters to deliver furniture to point of use                           
Use team lifts (people lifting together) to move heavy items
Use good lifting techniques (bend down, use your legs not your back)                       </t>
  </si>
  <si>
    <t xml:space="preserve">Committee ensure activities planned are up to standard,  Training/ briefing procided for facilitators before the event starts,  Minimum of 2 facilitators per 5 members.        </t>
  </si>
  <si>
    <t xml:space="preserve">Bottlenecks as people move around the event </t>
  </si>
  <si>
    <t xml:space="preserve"> Temperature  </t>
  </si>
  <si>
    <t xml:space="preserve">Food poisoning </t>
  </si>
  <si>
    <t xml:space="preserve"> Food allergic reaction </t>
  </si>
  <si>
    <t>Overcrowding in area</t>
  </si>
  <si>
    <t>Stomachache, diarrhoea</t>
  </si>
  <si>
    <t>Rashes from allergies</t>
  </si>
  <si>
    <t>Muscle strain, dehydration</t>
  </si>
  <si>
    <t xml:space="preserve">Crash injury, cuts, bruises          </t>
  </si>
  <si>
    <t>Ensure ingredients prepare with hygiene.</t>
  </si>
  <si>
    <t xml:space="preserve">Prepare a list of ingredients used in preparing the food and highlight all possible allergens. Ensure members state their allergies during signups. </t>
  </si>
  <si>
    <t xml:space="preserve">Members assigned as event stewards to monitor attendance levels, guide people around the event and restrict access as needed.       </t>
  </si>
  <si>
    <t xml:space="preserve">Training/briefing provided for event stewards before the event starts. Stewards provided with hi-vis vests to identify them. </t>
  </si>
  <si>
    <t>Ensure members keep warm and keep hydrated</t>
  </si>
  <si>
    <t xml:space="preserve">Manual handling - lifting and carrying furniture        </t>
  </si>
  <si>
    <t xml:space="preserve">May precipitate illness amongst asthmatics </t>
  </si>
  <si>
    <t>Ensure the maximum number of people allowed in any one room is monitored and adhered to.</t>
  </si>
  <si>
    <t xml:space="preserve">Ensure room is well ventilated prior to and during event.  </t>
  </si>
  <si>
    <t xml:space="preserve">Book UCL porters ro deliver furniture to point of use. </t>
  </si>
  <si>
    <t xml:space="preserve">Committees to ensure activities planned meet the safety requirements. </t>
  </si>
  <si>
    <t xml:space="preserve"> Insuffecient or unsuitable space</t>
  </si>
  <si>
    <t>Slip &amp; tripping hazards</t>
  </si>
  <si>
    <t>Lack of fire escape &amp; estinguishers</t>
  </si>
  <si>
    <t>Food allergic reaction</t>
  </si>
  <si>
    <t>Food poisoning</t>
  </si>
  <si>
    <t>Overcrowding, collisions</t>
  </si>
  <si>
    <t xml:space="preserve">Stomachache or diarrhoea </t>
  </si>
  <si>
    <t>Dehhydration, may precipitate illness amongst asthmatics.</t>
  </si>
  <si>
    <t>Choking or rashes from allergies</t>
  </si>
  <si>
    <t xml:space="preserve">Ensure room is well ventilated prior to and during event. </t>
  </si>
  <si>
    <t xml:space="preserve">Ensure adequate fire precautions in place as a selection criteria of event location. Ensure Fire exits signs are posted everywhere.  </t>
  </si>
  <si>
    <t>Members to state their allergies suring signups. Prepare a list of ingredients used in preparing the food and highlight all possible allergens.</t>
  </si>
  <si>
    <t>ç</t>
  </si>
  <si>
    <t>Transport issues to/from theatre.</t>
  </si>
  <si>
    <t>Slips/trips on the road on journey there.</t>
  </si>
  <si>
    <t>Danger in crossing roads in large groups.</t>
  </si>
  <si>
    <t>Lack of information within the group.</t>
  </si>
  <si>
    <t>Cuts, bruises, strain</t>
  </si>
  <si>
    <t>Collision, over crowding, cuts, bruises, strain</t>
  </si>
  <si>
    <t>Provide committee member contact infro to allow point of contact in case of emergency.</t>
  </si>
  <si>
    <t>Overcrowding, Fire hazard</t>
  </si>
  <si>
    <t>Committee members lead and tail the group en route to the theatre to ensure road safety.</t>
  </si>
  <si>
    <t>Provide committee member contact infro to allow point of contact in case of emergency. Committee members lead and tail the group en route to the theatre to ensure road safety.</t>
  </si>
  <si>
    <t>Ensure understanding of the fire precautions in chosen theatre. Provide committee member contact infro to allow point of contact in case of emergency.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</si>
</sst>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1" xfId="1" applyFont="1" applyFill="1" applyBorder="1" applyAlignment="1" applyProtection="1">
      <alignment vertical="center" wrapText="1"/>
      <protection locked="0"/>
    </xf>
    <xf numFmtId="0" fontId="13" fillId="5" borderId="9" xfId="0" applyFont="1" applyFill="1" applyBorder="1" applyAlignment="1" applyProtection="1">
      <alignment horizontal="center" vertical="center" wrapText="1"/>
      <protection locked="0"/>
    </xf>
    <xf numFmtId="0" fontId="14" fillId="5" borderId="9" xfId="0"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4" fillId="2" borderId="0" xfId="0" applyFont="1" applyFill="1" applyAlignment="1">
      <alignment horizontal="center" vertical="center"/>
    </xf>
    <xf numFmtId="0" fontId="1" fillId="2" borderId="0" xfId="1" applyFont="1" applyFill="1" applyProtection="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61"/>
  <sheetViews>
    <sheetView tabSelected="1" zoomScale="90" zoomScaleNormal="90" workbookViewId="0">
      <selection activeCell="L53" sqref="L53"/>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1" t="s">
        <v>107</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32" t="s">
        <v>110</v>
      </c>
      <c r="C4" s="32"/>
      <c r="D4" s="32"/>
      <c r="E4" s="32"/>
      <c r="F4" s="32"/>
      <c r="G4" s="32"/>
      <c r="H4" s="32"/>
      <c r="I4" s="32"/>
      <c r="J4" s="3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4" t="s">
        <v>99</v>
      </c>
      <c r="C6" s="25" t="s">
        <v>96</v>
      </c>
      <c r="D6" s="25" t="s">
        <v>87</v>
      </c>
      <c r="E6" s="25" t="s">
        <v>100</v>
      </c>
      <c r="F6" s="25" t="s">
        <v>101</v>
      </c>
      <c r="G6" s="25" t="s">
        <v>102</v>
      </c>
      <c r="H6" s="25" t="s">
        <v>103</v>
      </c>
      <c r="I6" s="24" t="s">
        <v>104</v>
      </c>
      <c r="J6" s="25"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2" t="s">
        <v>88</v>
      </c>
      <c r="C7" s="23" t="s">
        <v>97</v>
      </c>
      <c r="D7" s="23" t="s">
        <v>89</v>
      </c>
      <c r="E7" s="23" t="s">
        <v>90</v>
      </c>
      <c r="F7" s="23" t="s">
        <v>106</v>
      </c>
      <c r="G7" s="37" t="s">
        <v>94</v>
      </c>
      <c r="H7" s="37" t="s">
        <v>93</v>
      </c>
      <c r="I7" s="36" t="s">
        <v>92</v>
      </c>
      <c r="J7" s="2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50" customHeight="1" x14ac:dyDescent="0.15">
      <c r="A8" s="1"/>
      <c r="B8" s="34" t="s">
        <v>111</v>
      </c>
      <c r="C8" s="34" t="s">
        <v>120</v>
      </c>
      <c r="D8" s="21" t="s">
        <v>129</v>
      </c>
      <c r="E8" s="21" t="s">
        <v>134</v>
      </c>
      <c r="F8" s="21" t="s">
        <v>140</v>
      </c>
      <c r="G8" s="21">
        <v>2</v>
      </c>
      <c r="H8" s="21">
        <v>2</v>
      </c>
      <c r="I8" s="38">
        <f>G8*H8</f>
        <v>4</v>
      </c>
      <c r="J8" s="34" t="s">
        <v>122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50" customHeight="1" x14ac:dyDescent="0.15">
      <c r="A9" s="1"/>
      <c r="B9" s="33"/>
      <c r="C9" s="33"/>
      <c r="D9" s="21" t="s">
        <v>123</v>
      </c>
      <c r="E9" s="21" t="s">
        <v>130</v>
      </c>
      <c r="F9" s="21" t="s">
        <v>135</v>
      </c>
      <c r="G9" s="19">
        <v>2</v>
      </c>
      <c r="H9" s="19">
        <v>2</v>
      </c>
      <c r="I9" s="20">
        <v>4</v>
      </c>
      <c r="J9" s="33"/>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50" customHeight="1" x14ac:dyDescent="0.15">
      <c r="A10" s="1"/>
      <c r="B10" s="33"/>
      <c r="C10" s="33"/>
      <c r="D10" s="21" t="s">
        <v>124</v>
      </c>
      <c r="E10" s="21" t="s">
        <v>131</v>
      </c>
      <c r="F10" s="21" t="s">
        <v>136</v>
      </c>
      <c r="G10" s="19">
        <v>2</v>
      </c>
      <c r="H10" s="19">
        <v>2</v>
      </c>
      <c r="I10" s="20">
        <v>4</v>
      </c>
      <c r="J10" s="33"/>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50" customHeight="1" x14ac:dyDescent="0.15">
      <c r="A11" s="1"/>
      <c r="B11" s="33"/>
      <c r="C11" s="33"/>
      <c r="D11" s="21" t="s">
        <v>125</v>
      </c>
      <c r="E11" s="21" t="s">
        <v>132</v>
      </c>
      <c r="F11" s="21" t="s">
        <v>137</v>
      </c>
      <c r="G11" s="19">
        <v>2</v>
      </c>
      <c r="H11" s="19">
        <v>2</v>
      </c>
      <c r="I11" s="20">
        <v>4</v>
      </c>
      <c r="J11" s="33"/>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50" customHeight="1" x14ac:dyDescent="0.15">
      <c r="A12" s="1"/>
      <c r="B12" s="33"/>
      <c r="C12" s="33"/>
      <c r="D12" s="21" t="s">
        <v>126</v>
      </c>
      <c r="E12" s="21" t="s">
        <v>133</v>
      </c>
      <c r="F12" s="21" t="s">
        <v>138</v>
      </c>
      <c r="G12" s="21">
        <v>2</v>
      </c>
      <c r="H12" s="21">
        <v>2</v>
      </c>
      <c r="I12" s="20">
        <v>4</v>
      </c>
      <c r="J12" s="33"/>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50" customHeight="1" x14ac:dyDescent="0.15">
      <c r="A13" s="1"/>
      <c r="B13" s="35"/>
      <c r="C13" s="35"/>
      <c r="D13" s="21" t="s">
        <v>128</v>
      </c>
      <c r="E13" s="21" t="s">
        <v>127</v>
      </c>
      <c r="F13" s="21" t="s">
        <v>139</v>
      </c>
      <c r="G13" s="21">
        <v>2</v>
      </c>
      <c r="H13" s="21">
        <v>2</v>
      </c>
      <c r="I13" s="20">
        <v>4</v>
      </c>
      <c r="J13" s="35"/>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50" customHeight="1" x14ac:dyDescent="0.15">
      <c r="A14" s="1"/>
      <c r="B14" s="39" t="s">
        <v>112</v>
      </c>
      <c r="C14" s="39" t="s">
        <v>98</v>
      </c>
      <c r="D14" s="19" t="s">
        <v>145</v>
      </c>
      <c r="E14" s="19" t="s">
        <v>150</v>
      </c>
      <c r="F14" s="19" t="s">
        <v>155</v>
      </c>
      <c r="G14" s="19">
        <v>2</v>
      </c>
      <c r="H14" s="19">
        <v>2</v>
      </c>
      <c r="I14" s="20">
        <v>4</v>
      </c>
      <c r="J14" s="39" t="s">
        <v>122</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50" customHeight="1" x14ac:dyDescent="0.15">
      <c r="A15" s="1"/>
      <c r="B15" s="33"/>
      <c r="C15" s="33"/>
      <c r="D15" s="19" t="s">
        <v>141</v>
      </c>
      <c r="E15" s="19" t="s">
        <v>151</v>
      </c>
      <c r="F15" s="19" t="s">
        <v>155</v>
      </c>
      <c r="G15" s="19">
        <v>2</v>
      </c>
      <c r="H15" s="19">
        <v>2</v>
      </c>
      <c r="I15" s="20">
        <v>4</v>
      </c>
      <c r="J15" s="33"/>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50" customHeight="1" x14ac:dyDescent="0.15">
      <c r="A16" s="1"/>
      <c r="B16" s="33"/>
      <c r="C16" s="33"/>
      <c r="D16" s="19" t="s">
        <v>142</v>
      </c>
      <c r="E16" s="19" t="s">
        <v>148</v>
      </c>
      <c r="F16" s="19" t="s">
        <v>154</v>
      </c>
      <c r="G16" s="19">
        <v>2</v>
      </c>
      <c r="H16" s="19">
        <v>2</v>
      </c>
      <c r="I16" s="20">
        <v>4</v>
      </c>
      <c r="J16" s="33"/>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50" customHeight="1" x14ac:dyDescent="0.15">
      <c r="A17" s="1"/>
      <c r="B17" s="33"/>
      <c r="C17" s="33"/>
      <c r="D17" s="19" t="s">
        <v>125</v>
      </c>
      <c r="E17" s="19" t="s">
        <v>149</v>
      </c>
      <c r="F17" s="19" t="s">
        <v>155</v>
      </c>
      <c r="G17" s="19">
        <v>2</v>
      </c>
      <c r="H17" s="19">
        <v>2</v>
      </c>
      <c r="I17" s="20">
        <v>4</v>
      </c>
      <c r="J17" s="33"/>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50" customHeight="1" x14ac:dyDescent="0.15">
      <c r="A18" s="1"/>
      <c r="B18" s="33"/>
      <c r="C18" s="33"/>
      <c r="D18" s="19" t="s">
        <v>143</v>
      </c>
      <c r="E18" s="19" t="s">
        <v>147</v>
      </c>
      <c r="F18" s="19" t="s">
        <v>153</v>
      </c>
      <c r="G18" s="19">
        <v>2</v>
      </c>
      <c r="H18" s="19">
        <v>2</v>
      </c>
      <c r="I18" s="20">
        <v>4</v>
      </c>
      <c r="J18" s="33"/>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150" customHeight="1" x14ac:dyDescent="0.15">
      <c r="A19" s="1"/>
      <c r="B19" s="35"/>
      <c r="C19" s="35"/>
      <c r="D19" s="19" t="s">
        <v>144</v>
      </c>
      <c r="E19" s="19" t="s">
        <v>146</v>
      </c>
      <c r="F19" s="19" t="s">
        <v>152</v>
      </c>
      <c r="G19" s="19">
        <v>2</v>
      </c>
      <c r="H19" s="19">
        <v>2</v>
      </c>
      <c r="I19" s="20">
        <v>4</v>
      </c>
      <c r="J19" s="35"/>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149" customHeight="1" x14ac:dyDescent="0.15">
      <c r="A20" s="1"/>
      <c r="B20" s="39" t="s">
        <v>113</v>
      </c>
      <c r="C20" s="39" t="s">
        <v>121</v>
      </c>
      <c r="D20" s="19" t="s">
        <v>159</v>
      </c>
      <c r="E20" s="19" t="s">
        <v>164</v>
      </c>
      <c r="F20" s="19" t="s">
        <v>168</v>
      </c>
      <c r="G20" s="19">
        <v>2</v>
      </c>
      <c r="H20" s="19">
        <v>2</v>
      </c>
      <c r="I20" s="20">
        <v>4</v>
      </c>
      <c r="J20" s="39" t="s">
        <v>122</v>
      </c>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149" customHeight="1" x14ac:dyDescent="0.15">
      <c r="A21" s="1"/>
      <c r="B21" s="33"/>
      <c r="C21" s="33"/>
      <c r="D21" s="19" t="s">
        <v>156</v>
      </c>
      <c r="E21" s="19" t="s">
        <v>163</v>
      </c>
      <c r="F21" s="19" t="s">
        <v>169</v>
      </c>
      <c r="G21" s="19">
        <v>2</v>
      </c>
      <c r="H21" s="19">
        <v>1</v>
      </c>
      <c r="I21" s="20">
        <f t="shared" ref="I21:I24" si="0">G21*H21</f>
        <v>2</v>
      </c>
      <c r="J21" s="33"/>
      <c r="K21" s="1"/>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row>
    <row r="22" spans="1:190" ht="149" customHeight="1" x14ac:dyDescent="0.15">
      <c r="A22" s="1"/>
      <c r="B22" s="33"/>
      <c r="C22" s="33"/>
      <c r="D22" s="19" t="s">
        <v>157</v>
      </c>
      <c r="E22" s="19" t="s">
        <v>162</v>
      </c>
      <c r="F22" s="19" t="s">
        <v>167</v>
      </c>
      <c r="G22" s="19">
        <v>2</v>
      </c>
      <c r="H22" s="19">
        <v>2</v>
      </c>
      <c r="I22" s="20">
        <v>4</v>
      </c>
      <c r="J22" s="33"/>
      <c r="K22" s="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row>
    <row r="23" spans="1:190" ht="148" customHeight="1" x14ac:dyDescent="0.15">
      <c r="A23" s="1"/>
      <c r="B23" s="33"/>
      <c r="C23" s="33"/>
      <c r="D23" s="19" t="s">
        <v>30</v>
      </c>
      <c r="E23" s="19" t="s">
        <v>161</v>
      </c>
      <c r="F23" s="19" t="s">
        <v>166</v>
      </c>
      <c r="G23" s="19">
        <v>2</v>
      </c>
      <c r="H23" s="19">
        <v>1</v>
      </c>
      <c r="I23" s="20">
        <f t="shared" si="0"/>
        <v>2</v>
      </c>
      <c r="J23" s="33"/>
      <c r="K23" s="1"/>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row>
    <row r="24" spans="1:190" ht="149" customHeight="1" x14ac:dyDescent="0.15">
      <c r="A24" s="1"/>
      <c r="B24" s="35"/>
      <c r="C24" s="35"/>
      <c r="D24" s="19" t="s">
        <v>158</v>
      </c>
      <c r="E24" s="19" t="s">
        <v>160</v>
      </c>
      <c r="F24" s="19" t="s">
        <v>165</v>
      </c>
      <c r="G24" s="19">
        <v>2</v>
      </c>
      <c r="H24" s="19">
        <v>1</v>
      </c>
      <c r="I24" s="20">
        <f t="shared" si="0"/>
        <v>2</v>
      </c>
      <c r="J24" s="35"/>
      <c r="K24" s="1"/>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row>
    <row r="25" spans="1:190" ht="150" customHeight="1" x14ac:dyDescent="0.15">
      <c r="A25" s="1"/>
      <c r="B25" s="39" t="s">
        <v>114</v>
      </c>
      <c r="C25" s="39" t="s">
        <v>98</v>
      </c>
      <c r="D25" s="19" t="s">
        <v>174</v>
      </c>
      <c r="E25" s="19" t="s">
        <v>178</v>
      </c>
      <c r="F25" s="28" t="s">
        <v>181</v>
      </c>
      <c r="G25" s="19">
        <v>2</v>
      </c>
      <c r="H25" s="19">
        <v>2</v>
      </c>
      <c r="I25" s="20">
        <f t="shared" ref="I25:I34" si="1">G25*H25</f>
        <v>4</v>
      </c>
      <c r="J25" s="39" t="s">
        <v>122</v>
      </c>
      <c r="K25" s="1"/>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row>
    <row r="26" spans="1:190" ht="150" customHeight="1" x14ac:dyDescent="0.15">
      <c r="A26" s="1"/>
      <c r="B26" s="33"/>
      <c r="C26" s="33"/>
      <c r="D26" s="19" t="s">
        <v>170</v>
      </c>
      <c r="E26" s="19" t="s">
        <v>178</v>
      </c>
      <c r="F26" s="28" t="s">
        <v>182</v>
      </c>
      <c r="G26" s="19">
        <v>2</v>
      </c>
      <c r="H26" s="19">
        <v>2</v>
      </c>
      <c r="I26" s="20">
        <f t="shared" ref="I26:I29" si="2">G26*H26</f>
        <v>4</v>
      </c>
      <c r="J26" s="33"/>
      <c r="K26" s="1"/>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row>
    <row r="27" spans="1:190" ht="150" customHeight="1" x14ac:dyDescent="0.15">
      <c r="A27" s="1"/>
      <c r="B27" s="33"/>
      <c r="C27" s="33"/>
      <c r="D27" s="19" t="s">
        <v>171</v>
      </c>
      <c r="E27" s="19" t="s">
        <v>177</v>
      </c>
      <c r="F27" s="28" t="s">
        <v>183</v>
      </c>
      <c r="G27" s="19">
        <v>2</v>
      </c>
      <c r="H27" s="19">
        <v>2</v>
      </c>
      <c r="I27" s="20">
        <f t="shared" si="2"/>
        <v>4</v>
      </c>
      <c r="J27" s="33"/>
      <c r="K27" s="1"/>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row>
    <row r="28" spans="1:190" ht="150" customHeight="1" x14ac:dyDescent="0.15">
      <c r="A28" s="1"/>
      <c r="B28" s="33"/>
      <c r="C28" s="33"/>
      <c r="D28" s="19" t="s">
        <v>172</v>
      </c>
      <c r="E28" s="19" t="s">
        <v>175</v>
      </c>
      <c r="F28" s="28" t="s">
        <v>179</v>
      </c>
      <c r="G28" s="19">
        <v>2</v>
      </c>
      <c r="H28" s="19">
        <v>2</v>
      </c>
      <c r="I28" s="20">
        <f t="shared" si="2"/>
        <v>4</v>
      </c>
      <c r="J28" s="33"/>
      <c r="K28" s="1"/>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row>
    <row r="29" spans="1:190" ht="150" customHeight="1" x14ac:dyDescent="0.15">
      <c r="A29" s="1"/>
      <c r="B29" s="35"/>
      <c r="C29" s="35"/>
      <c r="D29" s="19" t="s">
        <v>173</v>
      </c>
      <c r="E29" s="19" t="s">
        <v>176</v>
      </c>
      <c r="F29" s="28" t="s">
        <v>180</v>
      </c>
      <c r="G29" s="19">
        <v>2</v>
      </c>
      <c r="H29" s="19">
        <v>2</v>
      </c>
      <c r="I29" s="20">
        <f t="shared" si="2"/>
        <v>4</v>
      </c>
      <c r="J29" s="35"/>
      <c r="K29" s="1"/>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row>
    <row r="30" spans="1:190" ht="150" customHeight="1" x14ac:dyDescent="0.15">
      <c r="A30" s="1"/>
      <c r="B30" s="39" t="s">
        <v>115</v>
      </c>
      <c r="C30" s="39" t="s">
        <v>98</v>
      </c>
      <c r="D30" s="19" t="s">
        <v>184</v>
      </c>
      <c r="E30" s="19" t="s">
        <v>164</v>
      </c>
      <c r="F30" s="28" t="s">
        <v>188</v>
      </c>
      <c r="G30" s="19">
        <v>2</v>
      </c>
      <c r="H30" s="19">
        <v>2</v>
      </c>
      <c r="I30" s="20">
        <f t="shared" si="1"/>
        <v>4</v>
      </c>
      <c r="J30" s="39" t="s">
        <v>122</v>
      </c>
      <c r="K30" s="1"/>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row>
    <row r="31" spans="1:190" ht="150" customHeight="1" x14ac:dyDescent="0.15">
      <c r="A31" s="1"/>
      <c r="B31" s="33"/>
      <c r="C31" s="33"/>
      <c r="D31" s="19" t="s">
        <v>41</v>
      </c>
      <c r="E31" s="19" t="s">
        <v>163</v>
      </c>
      <c r="F31" s="28" t="s">
        <v>189</v>
      </c>
      <c r="G31" s="19">
        <v>2</v>
      </c>
      <c r="H31" s="19">
        <v>1</v>
      </c>
      <c r="I31" s="20">
        <f t="shared" si="1"/>
        <v>2</v>
      </c>
      <c r="J31" s="33"/>
      <c r="K31" s="1"/>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row>
    <row r="32" spans="1:190" ht="150" customHeight="1" x14ac:dyDescent="0.15">
      <c r="A32" s="1"/>
      <c r="B32" s="33"/>
      <c r="C32" s="33"/>
      <c r="D32" s="19" t="s">
        <v>30</v>
      </c>
      <c r="E32" s="19" t="s">
        <v>185</v>
      </c>
      <c r="F32" s="28" t="s">
        <v>187</v>
      </c>
      <c r="G32" s="19">
        <v>2</v>
      </c>
      <c r="H32" s="19">
        <v>1</v>
      </c>
      <c r="I32" s="20">
        <f t="shared" ref="I32:I33" si="3">G32*H32</f>
        <v>2</v>
      </c>
      <c r="J32" s="33"/>
      <c r="K32" s="1"/>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row>
    <row r="33" spans="1:190" ht="151" customHeight="1" x14ac:dyDescent="0.15">
      <c r="A33" s="1"/>
      <c r="B33" s="35"/>
      <c r="C33" s="35"/>
      <c r="D33" s="19" t="s">
        <v>158</v>
      </c>
      <c r="E33" s="19" t="s">
        <v>160</v>
      </c>
      <c r="F33" s="28" t="s">
        <v>186</v>
      </c>
      <c r="G33" s="19">
        <v>2</v>
      </c>
      <c r="H33" s="19">
        <v>1</v>
      </c>
      <c r="I33" s="20">
        <f t="shared" si="3"/>
        <v>2</v>
      </c>
      <c r="J33" s="35"/>
      <c r="K33" s="1"/>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row>
    <row r="34" spans="1:190" ht="150" customHeight="1" x14ac:dyDescent="0.15">
      <c r="A34" s="7"/>
      <c r="B34" s="39" t="s">
        <v>116</v>
      </c>
      <c r="C34" s="39" t="s">
        <v>98</v>
      </c>
      <c r="D34" s="19" t="s">
        <v>194</v>
      </c>
      <c r="E34" s="19" t="s">
        <v>196</v>
      </c>
      <c r="F34" s="28" t="s">
        <v>179</v>
      </c>
      <c r="G34" s="19">
        <v>2</v>
      </c>
      <c r="H34" s="19">
        <v>2</v>
      </c>
      <c r="I34" s="20">
        <f t="shared" si="1"/>
        <v>4</v>
      </c>
      <c r="J34" s="39" t="s">
        <v>122</v>
      </c>
      <c r="K34" s="7"/>
      <c r="L34" s="8"/>
      <c r="M34" s="8"/>
      <c r="N34" s="8"/>
      <c r="O34" s="8"/>
      <c r="P34" s="8"/>
      <c r="Q34" s="8"/>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row>
    <row r="35" spans="1:190" ht="150" customHeight="1" x14ac:dyDescent="0.15">
      <c r="A35" s="7"/>
      <c r="B35" s="33"/>
      <c r="C35" s="33"/>
      <c r="D35" s="19" t="s">
        <v>193</v>
      </c>
      <c r="E35" s="19" t="s">
        <v>198</v>
      </c>
      <c r="F35" s="28" t="s">
        <v>201</v>
      </c>
      <c r="G35" s="19">
        <v>2</v>
      </c>
      <c r="H35" s="19">
        <v>2</v>
      </c>
      <c r="I35" s="20">
        <f t="shared" ref="I35:I40" si="4">G35*H35</f>
        <v>4</v>
      </c>
      <c r="J35" s="33"/>
      <c r="K35" s="7"/>
      <c r="L35" s="8"/>
      <c r="M35" s="8"/>
      <c r="N35" s="8"/>
      <c r="O35" s="8"/>
      <c r="P35" s="8"/>
      <c r="Q35" s="8"/>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row>
    <row r="36" spans="1:190" ht="150" customHeight="1" x14ac:dyDescent="0.15">
      <c r="A36" s="7"/>
      <c r="B36" s="33"/>
      <c r="C36" s="33"/>
      <c r="D36" s="19" t="s">
        <v>192</v>
      </c>
      <c r="E36" s="19" t="s">
        <v>127</v>
      </c>
      <c r="F36" s="28" t="s">
        <v>200</v>
      </c>
      <c r="G36" s="19">
        <v>2</v>
      </c>
      <c r="H36" s="19">
        <v>2</v>
      </c>
      <c r="I36" s="20">
        <f t="shared" si="4"/>
        <v>4</v>
      </c>
      <c r="J36" s="33"/>
      <c r="K36" s="7"/>
      <c r="L36" s="8"/>
      <c r="M36" s="8"/>
      <c r="N36" s="8"/>
      <c r="O36" s="8"/>
      <c r="P36" s="8"/>
      <c r="Q36" s="8"/>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row>
    <row r="37" spans="1:190" ht="150" customHeight="1" x14ac:dyDescent="0.15">
      <c r="A37" s="7"/>
      <c r="B37" s="33"/>
      <c r="C37" s="33"/>
      <c r="D37" s="19" t="s">
        <v>191</v>
      </c>
      <c r="E37" s="19" t="s">
        <v>178</v>
      </c>
      <c r="F37" s="28" t="s">
        <v>186</v>
      </c>
      <c r="G37" s="19">
        <v>2</v>
      </c>
      <c r="H37" s="19">
        <v>2</v>
      </c>
      <c r="I37" s="20">
        <f t="shared" si="4"/>
        <v>4</v>
      </c>
      <c r="J37" s="33"/>
      <c r="K37" s="7"/>
      <c r="L37" s="8"/>
      <c r="M37" s="8"/>
      <c r="N37" s="8"/>
      <c r="O37" s="8"/>
      <c r="P37" s="8"/>
      <c r="Q37" s="8"/>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row>
    <row r="38" spans="1:190" ht="150" customHeight="1" x14ac:dyDescent="0.15">
      <c r="A38" s="7"/>
      <c r="B38" s="33"/>
      <c r="C38" s="33"/>
      <c r="D38" s="19" t="s">
        <v>30</v>
      </c>
      <c r="E38" s="19" t="s">
        <v>197</v>
      </c>
      <c r="F38" s="28" t="s">
        <v>199</v>
      </c>
      <c r="G38" s="19">
        <v>2</v>
      </c>
      <c r="H38" s="19">
        <v>1</v>
      </c>
      <c r="I38" s="20">
        <f t="shared" si="4"/>
        <v>2</v>
      </c>
      <c r="J38" s="33"/>
      <c r="K38" s="7"/>
      <c r="L38" s="8"/>
      <c r="M38" s="8"/>
      <c r="N38" s="8"/>
      <c r="O38" s="8"/>
      <c r="P38" s="8"/>
      <c r="Q38" s="8"/>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row>
    <row r="39" spans="1:190" ht="150" customHeight="1" x14ac:dyDescent="0.15">
      <c r="A39" s="7"/>
      <c r="B39" s="35"/>
      <c r="C39" s="35"/>
      <c r="D39" s="19" t="s">
        <v>190</v>
      </c>
      <c r="E39" s="19" t="s">
        <v>195</v>
      </c>
      <c r="F39" s="28" t="s">
        <v>186</v>
      </c>
      <c r="G39" s="19">
        <v>2</v>
      </c>
      <c r="H39" s="19">
        <v>1</v>
      </c>
      <c r="I39" s="20">
        <f t="shared" si="4"/>
        <v>2</v>
      </c>
      <c r="J39" s="35"/>
      <c r="K39" s="7"/>
      <c r="L39" s="8"/>
      <c r="M39" s="8"/>
      <c r="N39" s="8"/>
      <c r="O39" s="8"/>
      <c r="P39" s="8"/>
      <c r="Q39" s="8"/>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row>
    <row r="40" spans="1:190" ht="150" customHeight="1" x14ac:dyDescent="0.15">
      <c r="A40" s="1"/>
      <c r="B40" s="39" t="s">
        <v>117</v>
      </c>
      <c r="C40" s="39" t="s">
        <v>98</v>
      </c>
      <c r="D40" s="19" t="s">
        <v>194</v>
      </c>
      <c r="E40" s="19" t="s">
        <v>196</v>
      </c>
      <c r="F40" s="28" t="s">
        <v>179</v>
      </c>
      <c r="G40" s="19">
        <v>2</v>
      </c>
      <c r="H40" s="19">
        <v>2</v>
      </c>
      <c r="I40" s="20">
        <f t="shared" si="4"/>
        <v>4</v>
      </c>
      <c r="J40" s="39" t="s">
        <v>122</v>
      </c>
      <c r="K40" s="1"/>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row>
    <row r="41" spans="1:190" ht="150" customHeight="1" x14ac:dyDescent="0.15">
      <c r="A41" s="1"/>
      <c r="B41" s="33"/>
      <c r="C41" s="33"/>
      <c r="D41" s="19" t="s">
        <v>193</v>
      </c>
      <c r="E41" s="19" t="s">
        <v>198</v>
      </c>
      <c r="F41" s="28" t="s">
        <v>201</v>
      </c>
      <c r="G41" s="19">
        <v>2</v>
      </c>
      <c r="H41" s="19">
        <v>2</v>
      </c>
      <c r="I41" s="20">
        <f t="shared" ref="I41:I46" si="5">G41*H41</f>
        <v>4</v>
      </c>
      <c r="J41" s="33"/>
      <c r="K41" s="1"/>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row>
    <row r="42" spans="1:190" ht="150" customHeight="1" x14ac:dyDescent="0.15">
      <c r="A42" s="1"/>
      <c r="B42" s="33"/>
      <c r="C42" s="33"/>
      <c r="D42" s="19" t="s">
        <v>192</v>
      </c>
      <c r="E42" s="19" t="s">
        <v>127</v>
      </c>
      <c r="F42" s="28" t="s">
        <v>200</v>
      </c>
      <c r="G42" s="19">
        <v>2</v>
      </c>
      <c r="H42" s="19">
        <v>2</v>
      </c>
      <c r="I42" s="20">
        <f t="shared" si="5"/>
        <v>4</v>
      </c>
      <c r="J42" s="33"/>
      <c r="K42" s="1"/>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row>
    <row r="43" spans="1:190" ht="150" customHeight="1" x14ac:dyDescent="0.15">
      <c r="A43" s="1"/>
      <c r="B43" s="33"/>
      <c r="C43" s="33"/>
      <c r="D43" s="19" t="s">
        <v>191</v>
      </c>
      <c r="E43" s="19" t="s">
        <v>178</v>
      </c>
      <c r="F43" s="28" t="s">
        <v>186</v>
      </c>
      <c r="G43" s="19">
        <v>2</v>
      </c>
      <c r="H43" s="19">
        <v>2</v>
      </c>
      <c r="I43" s="20">
        <f t="shared" si="5"/>
        <v>4</v>
      </c>
      <c r="J43" s="33"/>
      <c r="K43" s="1"/>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row>
    <row r="44" spans="1:190" ht="150" customHeight="1" x14ac:dyDescent="0.15">
      <c r="A44" s="1"/>
      <c r="B44" s="33"/>
      <c r="C44" s="33"/>
      <c r="D44" s="19" t="s">
        <v>30</v>
      </c>
      <c r="E44" s="19" t="s">
        <v>197</v>
      </c>
      <c r="F44" s="28" t="s">
        <v>199</v>
      </c>
      <c r="G44" s="19">
        <v>2</v>
      </c>
      <c r="H44" s="19">
        <v>1</v>
      </c>
      <c r="I44" s="20">
        <f t="shared" si="5"/>
        <v>2</v>
      </c>
      <c r="J44" s="33"/>
      <c r="K44" s="1"/>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row>
    <row r="45" spans="1:190" ht="150" customHeight="1" x14ac:dyDescent="0.15">
      <c r="A45" s="1"/>
      <c r="B45" s="35"/>
      <c r="C45" s="35"/>
      <c r="D45" s="19" t="s">
        <v>190</v>
      </c>
      <c r="E45" s="19" t="s">
        <v>195</v>
      </c>
      <c r="F45" s="28" t="s">
        <v>186</v>
      </c>
      <c r="G45" s="19">
        <v>2</v>
      </c>
      <c r="H45" s="19">
        <v>1</v>
      </c>
      <c r="I45" s="20">
        <f t="shared" si="5"/>
        <v>2</v>
      </c>
      <c r="J45" s="35"/>
      <c r="K45" s="1"/>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row>
    <row r="46" spans="1:190" ht="150" customHeight="1" x14ac:dyDescent="0.15">
      <c r="A46" s="1"/>
      <c r="B46" s="39" t="s">
        <v>118</v>
      </c>
      <c r="C46" s="39" t="s">
        <v>121</v>
      </c>
      <c r="D46" s="19" t="s">
        <v>194</v>
      </c>
      <c r="E46" s="19" t="s">
        <v>196</v>
      </c>
      <c r="F46" s="28" t="s">
        <v>179</v>
      </c>
      <c r="G46" s="19">
        <v>2</v>
      </c>
      <c r="H46" s="19">
        <v>2</v>
      </c>
      <c r="I46" s="20">
        <f t="shared" si="5"/>
        <v>4</v>
      </c>
      <c r="J46" s="39" t="s">
        <v>122</v>
      </c>
      <c r="K46" s="1"/>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row>
    <row r="47" spans="1:190" ht="150" customHeight="1" x14ac:dyDescent="0.15">
      <c r="A47" s="1"/>
      <c r="B47" s="33"/>
      <c r="C47" s="33"/>
      <c r="D47" s="19" t="s">
        <v>193</v>
      </c>
      <c r="E47" s="19" t="s">
        <v>198</v>
      </c>
      <c r="F47" s="28" t="s">
        <v>201</v>
      </c>
      <c r="G47" s="19">
        <v>2</v>
      </c>
      <c r="H47" s="19">
        <v>2</v>
      </c>
      <c r="I47" s="20">
        <f t="shared" ref="I47:I51" si="6">G47*H47</f>
        <v>4</v>
      </c>
      <c r="J47" s="33"/>
      <c r="K47" s="1"/>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row>
    <row r="48" spans="1:190" ht="150" customHeight="1" x14ac:dyDescent="0.15">
      <c r="A48" s="1"/>
      <c r="B48" s="33"/>
      <c r="C48" s="33"/>
      <c r="D48" s="19" t="s">
        <v>192</v>
      </c>
      <c r="E48" s="19" t="s">
        <v>127</v>
      </c>
      <c r="F48" s="28" t="s">
        <v>200</v>
      </c>
      <c r="G48" s="19">
        <v>2</v>
      </c>
      <c r="H48" s="19">
        <v>2</v>
      </c>
      <c r="I48" s="20">
        <f t="shared" si="6"/>
        <v>4</v>
      </c>
      <c r="J48" s="33"/>
      <c r="K48" s="1"/>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49" spans="1:190" ht="150" customHeight="1" x14ac:dyDescent="0.15">
      <c r="A49" s="1"/>
      <c r="B49" s="33"/>
      <c r="C49" s="33"/>
      <c r="D49" s="19" t="s">
        <v>191</v>
      </c>
      <c r="E49" s="19" t="s">
        <v>178</v>
      </c>
      <c r="F49" s="28" t="s">
        <v>186</v>
      </c>
      <c r="G49" s="19">
        <v>2</v>
      </c>
      <c r="H49" s="19">
        <v>2</v>
      </c>
      <c r="I49" s="20">
        <f t="shared" si="6"/>
        <v>4</v>
      </c>
      <c r="J49" s="33"/>
      <c r="K49" s="1"/>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row>
    <row r="50" spans="1:190" ht="150" customHeight="1" x14ac:dyDescent="0.15">
      <c r="A50" s="1"/>
      <c r="B50" s="33"/>
      <c r="C50" s="33"/>
      <c r="D50" s="19" t="s">
        <v>30</v>
      </c>
      <c r="E50" s="19" t="s">
        <v>197</v>
      </c>
      <c r="F50" s="28" t="s">
        <v>199</v>
      </c>
      <c r="G50" s="19">
        <v>2</v>
      </c>
      <c r="H50" s="19">
        <v>1</v>
      </c>
      <c r="I50" s="20">
        <f t="shared" si="6"/>
        <v>2</v>
      </c>
      <c r="J50" s="33"/>
      <c r="K50" s="1"/>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row>
    <row r="51" spans="1:190" ht="150" customHeight="1" x14ac:dyDescent="0.15">
      <c r="A51" s="1"/>
      <c r="B51" s="35"/>
      <c r="C51" s="35"/>
      <c r="D51" s="19" t="s">
        <v>190</v>
      </c>
      <c r="E51" s="19" t="s">
        <v>195</v>
      </c>
      <c r="F51" s="28" t="s">
        <v>186</v>
      </c>
      <c r="G51" s="19">
        <v>2</v>
      </c>
      <c r="H51" s="19">
        <v>1</v>
      </c>
      <c r="I51" s="20">
        <f t="shared" si="6"/>
        <v>2</v>
      </c>
      <c r="J51" s="35"/>
      <c r="K51" s="1"/>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row>
    <row r="52" spans="1:190" ht="150" customHeight="1" x14ac:dyDescent="0.15">
      <c r="A52" s="1"/>
      <c r="B52" s="39" t="s">
        <v>119</v>
      </c>
      <c r="C52" s="39" t="s">
        <v>98</v>
      </c>
      <c r="D52" s="19" t="s">
        <v>206</v>
      </c>
      <c r="E52" s="19" t="s">
        <v>210</v>
      </c>
      <c r="F52" s="28" t="s">
        <v>213</v>
      </c>
      <c r="G52" s="29">
        <v>2</v>
      </c>
      <c r="H52" s="29">
        <v>2</v>
      </c>
      <c r="I52" s="30">
        <v>4</v>
      </c>
      <c r="J52" s="39" t="s">
        <v>122</v>
      </c>
      <c r="K52" s="1"/>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row>
    <row r="53" spans="1:190" ht="150" customHeight="1" x14ac:dyDescent="0.15">
      <c r="A53" s="1"/>
      <c r="B53" s="33"/>
      <c r="C53" s="33"/>
      <c r="D53" s="19" t="s">
        <v>203</v>
      </c>
      <c r="E53" s="19" t="s">
        <v>77</v>
      </c>
      <c r="F53" s="28" t="s">
        <v>209</v>
      </c>
      <c r="G53" s="29">
        <v>2</v>
      </c>
      <c r="H53" s="29">
        <v>2</v>
      </c>
      <c r="I53" s="30">
        <v>4</v>
      </c>
      <c r="J53" s="33"/>
      <c r="K53" s="1"/>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row>
    <row r="54" spans="1:190" ht="150" customHeight="1" x14ac:dyDescent="0.15">
      <c r="A54" s="1"/>
      <c r="B54" s="33"/>
      <c r="C54" s="33"/>
      <c r="D54" s="19" t="s">
        <v>204</v>
      </c>
      <c r="E54" s="19" t="s">
        <v>207</v>
      </c>
      <c r="F54" s="28" t="s">
        <v>211</v>
      </c>
      <c r="G54" s="29">
        <v>2</v>
      </c>
      <c r="H54" s="29">
        <v>2</v>
      </c>
      <c r="I54" s="30">
        <v>4</v>
      </c>
      <c r="J54" s="33"/>
      <c r="K54" s="1"/>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row>
    <row r="55" spans="1:190" ht="150" customHeight="1" x14ac:dyDescent="0.15">
      <c r="A55" s="41" t="s">
        <v>202</v>
      </c>
      <c r="B55" s="35"/>
      <c r="C55" s="35"/>
      <c r="D55" s="19" t="s">
        <v>205</v>
      </c>
      <c r="E55" s="19" t="s">
        <v>208</v>
      </c>
      <c r="F55" s="28" t="s">
        <v>212</v>
      </c>
      <c r="G55" s="29">
        <v>2</v>
      </c>
      <c r="H55" s="29">
        <v>2</v>
      </c>
      <c r="I55" s="30">
        <v>4</v>
      </c>
      <c r="J55" s="35"/>
      <c r="K55" s="1"/>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row>
    <row r="56" spans="1:190" x14ac:dyDescent="0.15">
      <c r="D56" s="40"/>
    </row>
    <row r="57" spans="1:190" x14ac:dyDescent="0.15">
      <c r="B57" s="4" t="s">
        <v>95</v>
      </c>
      <c r="C57" s="10"/>
      <c r="D57" s="40"/>
    </row>
    <row r="58" spans="1:190" x14ac:dyDescent="0.15">
      <c r="D58" s="40"/>
    </row>
    <row r="59" spans="1:190" x14ac:dyDescent="0.15">
      <c r="D59" s="40"/>
    </row>
    <row r="60" spans="1:190" x14ac:dyDescent="0.15">
      <c r="D60" s="40"/>
    </row>
    <row r="61" spans="1:190" x14ac:dyDescent="0.15">
      <c r="D61" s="40"/>
    </row>
  </sheetData>
  <mergeCells count="29">
    <mergeCell ref="B52:B55"/>
    <mergeCell ref="C52:C55"/>
    <mergeCell ref="J52:J55"/>
    <mergeCell ref="J40:J45"/>
    <mergeCell ref="B46:B51"/>
    <mergeCell ref="C46:C51"/>
    <mergeCell ref="J46:J51"/>
    <mergeCell ref="B40:B45"/>
    <mergeCell ref="C40:C45"/>
    <mergeCell ref="B30:B33"/>
    <mergeCell ref="J30:J33"/>
    <mergeCell ref="C30:C33"/>
    <mergeCell ref="B34:B39"/>
    <mergeCell ref="C34:C39"/>
    <mergeCell ref="J34:J39"/>
    <mergeCell ref="B25:B29"/>
    <mergeCell ref="C25:C29"/>
    <mergeCell ref="J25:J29"/>
    <mergeCell ref="B20:B24"/>
    <mergeCell ref="C20:C24"/>
    <mergeCell ref="J20:J24"/>
    <mergeCell ref="J8:J13"/>
    <mergeCell ref="B14:B19"/>
    <mergeCell ref="C14:C19"/>
    <mergeCell ref="J14:J19"/>
    <mergeCell ref="B2:J2"/>
    <mergeCell ref="B4:J4"/>
    <mergeCell ref="B8:B13"/>
    <mergeCell ref="C8:C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3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27" t="s">
        <v>108</v>
      </c>
    </row>
    <row r="22" spans="2:8" ht="27.75" customHeight="1" thickBot="1" x14ac:dyDescent="0.2">
      <c r="B22" s="17" t="s">
        <v>73</v>
      </c>
      <c r="C22" s="18"/>
      <c r="D22" s="17" t="s">
        <v>74</v>
      </c>
      <c r="E22" s="18"/>
      <c r="F22" s="17" t="s">
        <v>79</v>
      </c>
      <c r="G22" s="3"/>
      <c r="H22" s="27" t="s">
        <v>109</v>
      </c>
    </row>
    <row r="23" spans="2:8" ht="27.75" customHeight="1" thickBot="1" x14ac:dyDescent="0.2">
      <c r="B23" s="17" t="s">
        <v>77</v>
      </c>
      <c r="C23" s="18"/>
      <c r="D23" s="17" t="s">
        <v>78</v>
      </c>
      <c r="E23" s="18"/>
      <c r="F23" s="17" t="s">
        <v>81</v>
      </c>
      <c r="G23" s="3"/>
    </row>
    <row r="24" spans="2:8" ht="27.75" customHeight="1" thickBot="1" x14ac:dyDescent="0.2">
      <c r="B24" s="17" t="s">
        <v>80</v>
      </c>
      <c r="C24" s="3"/>
      <c r="E24" s="15"/>
      <c r="F24" s="17" t="s">
        <v>83</v>
      </c>
      <c r="G24" s="3"/>
    </row>
    <row r="25" spans="2:8" ht="27.75" customHeight="1" thickBot="1" x14ac:dyDescent="0.2">
      <c r="B25" s="17" t="s">
        <v>82</v>
      </c>
      <c r="C25" s="3"/>
      <c r="D25" s="3"/>
      <c r="E25" s="18"/>
      <c r="F25" s="17" t="s">
        <v>85</v>
      </c>
      <c r="G25" s="3"/>
    </row>
    <row r="26" spans="2:8" ht="27.75" customHeight="1" thickBot="1" x14ac:dyDescent="0.2">
      <c r="B26" s="17" t="s">
        <v>84</v>
      </c>
      <c r="C26" s="3"/>
      <c r="D26" s="3"/>
      <c r="E26" s="18"/>
      <c r="G26" s="3"/>
      <c r="H26" s="3"/>
    </row>
    <row r="27" spans="2:8" ht="27.75" customHeight="1" thickBot="1" x14ac:dyDescent="0.2">
      <c r="B27" s="17" t="s">
        <v>86</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Ravi, Dhanya</cp:lastModifiedBy>
  <dcterms:created xsi:type="dcterms:W3CDTF">2018-07-27T14:24:13Z</dcterms:created>
  <dcterms:modified xsi:type="dcterms:W3CDTF">2021-08-23T18:49:38Z</dcterms:modified>
</cp:coreProperties>
</file>