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1"/>
  <workbookPr/>
  <mc:AlternateContent xmlns:mc="http://schemas.openxmlformats.org/markup-compatibility/2006">
    <mc:Choice Requires="x15">
      <x15ac:absPath xmlns:x15ac="http://schemas.microsoft.com/office/spreadsheetml/2010/11/ac" url="/Users/dhanyaravi/Downloads/"/>
    </mc:Choice>
  </mc:AlternateContent>
  <xr:revisionPtr revIDLastSave="0" documentId="13_ncr:1_{6B259A8F-6C98-624B-AFAD-8D808F2BC7B5}" xr6:coauthVersionLast="47" xr6:coauthVersionMax="47" xr10:uidLastSave="{00000000-0000-0000-0000-000000000000}"/>
  <bookViews>
    <workbookView xWindow="0" yWindow="0" windowWidth="28800" windowHeight="18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1" i="2" l="1"/>
  <c r="I50" i="2"/>
  <c r="I49" i="2"/>
  <c r="I48" i="2"/>
  <c r="I47" i="2"/>
  <c r="I46" i="2"/>
  <c r="I45" i="2"/>
  <c r="I44" i="2"/>
  <c r="I43" i="2"/>
  <c r="I42" i="2"/>
  <c r="I41" i="2"/>
  <c r="I40" i="2"/>
  <c r="I39" i="2"/>
  <c r="I38" i="2"/>
  <c r="I37" i="2"/>
  <c r="I36" i="2"/>
  <c r="I35" i="2"/>
  <c r="I31" i="2"/>
  <c r="I33" i="2"/>
  <c r="I32" i="2"/>
  <c r="I29" i="2"/>
  <c r="I28" i="2"/>
  <c r="I27" i="2"/>
  <c r="I26" i="2"/>
  <c r="I24" i="2"/>
  <c r="I23" i="2"/>
  <c r="I21" i="2"/>
  <c r="I25" i="2"/>
  <c r="I30" i="2"/>
  <c r="I34" i="2"/>
  <c r="I8" i="2" l="1"/>
</calcChain>
</file>

<file path=xl/sharedStrings.xml><?xml version="1.0" encoding="utf-8"?>
<sst xmlns="http://schemas.openxmlformats.org/spreadsheetml/2006/main" count="282" uniqueCount="214">
  <si>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</si>
  <si>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</si>
  <si>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</si>
  <si>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</si>
  <si>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</si>
  <si>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</si>
  <si>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</si>
  <si>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</si>
  <si>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</si>
  <si>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</si>
  <si>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</si>
  <si>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</si>
  <si>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</si>
  <si>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</si>
  <si>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</si>
  <si>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</si>
  <si>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</si>
  <si>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</si>
  <si>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</si>
  <si>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</si>
  <si>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</si>
  <si>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</si>
  <si>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</si>
  <si>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</si>
  <si>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</si>
  <si>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</si>
  <si>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</si>
  <si>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</si>
  <si>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</si>
  <si>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</si>
  <si>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</si>
  <si>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</si>
  <si>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</si>
  <si>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</si>
  <si>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</si>
  <si>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</si>
  <si>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</si>
  <si>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</si>
  <si>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</si>
  <si>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</si>
  <si>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</si>
  <si>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</si>
  <si>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</si>
  <si>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</si>
  <si>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</si>
  <si>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</si>
  <si>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</si>
  <si>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</si>
  <si>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</si>
  <si>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</si>
  <si>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</si>
  <si>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</si>
  <si>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</si>
  <si>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</si>
  <si>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</si>
  <si>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</si>
  <si>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</si>
  <si>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</si>
  <si>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</si>
  <si>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</si>
  <si>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</si>
  <si>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</si>
  <si>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</si>
  <si>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</si>
  <si>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</si>
  <si>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</si>
  <si>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</si>
  <si>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</si>
  <si>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</si>
  <si>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</si>
  <si>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</si>
  <si>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</si>
  <si>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</si>
  <si>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</si>
  <si>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</si>
  <si>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</si>
  <si>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</si>
  <si>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</si>
  <si>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</si>
  <si>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</si>
  <si>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</si>
  <si>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</si>
  <si>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</si>
  <si>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</si>
  <si>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</si>
  <si>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</si>
  <si>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</si>
  <si>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</si>
  <si>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</si>
  <si>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</si>
  <si>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</si>
  <si>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</si>
  <si>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</si>
  <si>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</si>
  <si>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</si>
  <si>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</si>
  <si>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</si>
  <si>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</si>
  <si>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</si>
  <si>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</si>
  <si>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</si>
  <si>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</si>
  <si>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</si>
  <si>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</si>
  <si>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</si>
  <si>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</si>
  <si>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</si>
  <si>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</si>
  <si>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</si>
  <si>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</si>
  <si>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</si>
  <si>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Sport Socials</t>
  </si>
  <si>
    <t>Pre-Departure Camp</t>
  </si>
  <si>
    <t>Representative Director Events</t>
  </si>
  <si>
    <t>Welcoming Picnic</t>
  </si>
  <si>
    <t>Games Night</t>
  </si>
  <si>
    <t>Chinese New Year Dinner</t>
  </si>
  <si>
    <t>Deepavali Dinner</t>
  </si>
  <si>
    <t>Senior Ball</t>
  </si>
  <si>
    <t>Theatre Outings</t>
  </si>
  <si>
    <t>Sports Director</t>
  </si>
  <si>
    <t>Events Director</t>
  </si>
  <si>
    <t>Incident report/accident form. Ensure first aid measures are taken, trip to A&amp;E if needed.</t>
  </si>
  <si>
    <t>Collisions with surrounding objects/people</t>
  </si>
  <si>
    <t>Poor surface for sporting activites</t>
  </si>
  <si>
    <t>Temperature too cold or too warm</t>
  </si>
  <si>
    <t>Low level of physical strength / fitness</t>
  </si>
  <si>
    <t>Personal injury</t>
  </si>
  <si>
    <t>Mismatch of skills between members</t>
  </si>
  <si>
    <t xml:space="preserve">Falling           </t>
  </si>
  <si>
    <t>Cuts, bruises, strain / sprain, potentially fractured or broken bones (participants in the activity) Strain or sprain due to pushing</t>
  </si>
  <si>
    <t>Fractured or broken bones (participants in the activity)</t>
  </si>
  <si>
    <t>Could cause muscle strain / dehydration</t>
  </si>
  <si>
    <t>Strain/sprain due to pushing, Personal injury</t>
  </si>
  <si>
    <t xml:space="preserve">Cuts, bruises, strain / sprain, potentially fractured or broken bones (participants in the activity)  </t>
  </si>
  <si>
    <t>Use of crash mats to cushion impact of falls, Participants informed of rules of game</t>
  </si>
  <si>
    <t xml:space="preserve"> Monitor members with prior injuries</t>
  </si>
  <si>
    <t xml:space="preserve"> ensure that participants are thoroughly warmed up.          </t>
  </si>
  <si>
    <t xml:space="preserve"> Ensure all members are aware of the physical requirements of the games</t>
  </si>
  <si>
    <t xml:space="preserve"> Ensure coaches are prepared for sessions with the mixed level of skills.</t>
  </si>
  <si>
    <t xml:space="preserve">Use of crash mats to cushion impact of falls
Activity supervised by trained staff
</t>
  </si>
  <si>
    <t>Slips/falls on slopes/loose surfaces</t>
  </si>
  <si>
    <t>Seperation of group member</t>
  </si>
  <si>
    <t xml:space="preserve"> Electrical or equipment hazards</t>
  </si>
  <si>
    <t>Travel sickness</t>
  </si>
  <si>
    <t>Overcrowding in area (Slip/trip/fall)</t>
  </si>
  <si>
    <t>Motion sickness</t>
  </si>
  <si>
    <t xml:space="preserve">Fire or personal injury       </t>
  </si>
  <si>
    <t>Personal Injury</t>
  </si>
  <si>
    <t>Could cause muscle strain/dehydration</t>
  </si>
  <si>
    <t xml:space="preserve">Cuts, bruises, strain / sprain, potentially fractured or broken bones (participants in the activity)  Strain/sprain due to pushing                    </t>
  </si>
  <si>
    <t xml:space="preserve">Cuts, bruises, strain / sprain, potentially fractured or broken bones (participants in the activity)  Strain/sprain due to pushing   </t>
  </si>
  <si>
    <t xml:space="preserve"> Ensure people who suffer from travel sickness are aware of the distance of travel and make appropriate arrangements</t>
  </si>
  <si>
    <t xml:space="preserve"> Ensure electrical safety of all equipment used.</t>
  </si>
  <si>
    <t xml:space="preserve">A minimum of 2 facilitators per 5 members.   </t>
  </si>
  <si>
    <t xml:space="preserve">Club/Society members assigned as facilitators to monitor attendance levels and to maintain order.         Training/ briefing procided for facilitators before the event starts.                          </t>
  </si>
  <si>
    <t xml:space="preserve"> Poor activity planning or preparation</t>
  </si>
  <si>
    <t>Electrical or equipment hazards</t>
  </si>
  <si>
    <t>Insuffecient or unsuitable space</t>
  </si>
  <si>
    <t xml:space="preserve">Manual handling - lifting and carrying furniture </t>
  </si>
  <si>
    <t>Collision, over crowding</t>
  </si>
  <si>
    <t>Dehydration, may precipitate illness amongst asthmatics</t>
  </si>
  <si>
    <t>Fire or personal injuries</t>
  </si>
  <si>
    <t xml:space="preserve">Overcrowding   </t>
  </si>
  <si>
    <t xml:space="preserve">Muscle strain / sprain (club members setting up the event)      </t>
  </si>
  <si>
    <t xml:space="preserve">    Ensure the macimum number of people allowed in any one room is monitored and adhered to.</t>
  </si>
  <si>
    <t xml:space="preserve">  Ensure room is well ventilated prior to and during event      </t>
  </si>
  <si>
    <t xml:space="preserve">Ensure electrical safety of all equipment used.  </t>
  </si>
  <si>
    <t xml:space="preserve">Club/Society members assigned as facilitators to monitor attendance levels and to maintain order.                 Book UCL porters to deliver furniture to point of use                           
Use team lifts (people lifting together) to move heavy items
Use good lifting techniques (bend down, use your legs not your back)                       </t>
  </si>
  <si>
    <t xml:space="preserve">Committee ensure activities planned are up to standard,  Training/ briefing procided for facilitators before the event starts,  Minimum of 2 facilitators per 5 members.        </t>
  </si>
  <si>
    <t xml:space="preserve">Bottlenecks as people move around the event </t>
  </si>
  <si>
    <t xml:space="preserve"> Temperature  </t>
  </si>
  <si>
    <t xml:space="preserve">Food poisoning </t>
  </si>
  <si>
    <t xml:space="preserve"> Food allergic reaction </t>
  </si>
  <si>
    <t>Overcrowding in area</t>
  </si>
  <si>
    <t>Stomachache, diarrhoea</t>
  </si>
  <si>
    <t>Rashes from allergies</t>
  </si>
  <si>
    <t>Muscle strain, dehydration</t>
  </si>
  <si>
    <t xml:space="preserve">Crash injury, cuts, bruises          </t>
  </si>
  <si>
    <t>Ensure ingredients prepare with hygiene.</t>
  </si>
  <si>
    <t xml:space="preserve">Prepare a list of ingredients used in preparing the food and highlight all possible allergens. Ensure members state their allergies during signups. </t>
  </si>
  <si>
    <t xml:space="preserve">Members assigned as event stewards to monitor attendance levels, guide people around the event and restrict access as needed.       </t>
  </si>
  <si>
    <t xml:space="preserve">Training/briefing provided for event stewards before the event starts. Stewards provided with hi-vis vests to identify them. </t>
  </si>
  <si>
    <t>Ensure members keep warm and keep hydrated</t>
  </si>
  <si>
    <t xml:space="preserve">Manual handling - lifting and carrying furniture        </t>
  </si>
  <si>
    <t xml:space="preserve">May precipitate illness amongst asthmatics </t>
  </si>
  <si>
    <t>Ensure the maximum number of people allowed in any one room is monitored and adhered to.</t>
  </si>
  <si>
    <t xml:space="preserve">Ensure room is well ventilated prior to and during event.  </t>
  </si>
  <si>
    <t xml:space="preserve">Book UCL porters ro deliver furniture to point of use. </t>
  </si>
  <si>
    <t xml:space="preserve">Committees to ensure activities planned meet the safety requirements. </t>
  </si>
  <si>
    <t xml:space="preserve"> Insuffecient or unsuitable space</t>
  </si>
  <si>
    <t>Slip &amp; tripping hazards</t>
  </si>
  <si>
    <t>Lack of fire escape &amp; estinguishers</t>
  </si>
  <si>
    <t>Food allergic reaction</t>
  </si>
  <si>
    <t>Food poisoning</t>
  </si>
  <si>
    <t>Overcrowding, collisions</t>
  </si>
  <si>
    <t xml:space="preserve">Stomachache or diarrhoea </t>
  </si>
  <si>
    <t>Dehhydration, may precipitate illness amongst asthmatics.</t>
  </si>
  <si>
    <t>Choking or rashes from allergies</t>
  </si>
  <si>
    <t xml:space="preserve">Ensure room is well ventilated prior to and during event. </t>
  </si>
  <si>
    <t xml:space="preserve">Ensure adequate fire precautions in place as a selection criteria of event location. Ensure Fire exits signs are posted everywhere.  </t>
  </si>
  <si>
    <t>Members to state their allergies suring signups. Prepare a list of ingredients used in preparing the food and highlight all possible allergens.</t>
  </si>
  <si>
    <t>ç</t>
  </si>
  <si>
    <t>Transport issues to/from theatre.</t>
  </si>
  <si>
    <t>Slips/trips on the road on journey there.</t>
  </si>
  <si>
    <t>Danger in crossing roads in large groups.</t>
  </si>
  <si>
    <t>Lack of information within the group.</t>
  </si>
  <si>
    <t>Cuts, bruises, strain</t>
  </si>
  <si>
    <t>Collision, over crowding, cuts, bruises, strain</t>
  </si>
  <si>
    <t>Provide committee member contact infro to allow point of contact in case of emergency.</t>
  </si>
  <si>
    <t>Overcrowding, Fire hazard</t>
  </si>
  <si>
    <t>Committee members lead and tail the group en route to the theatre to ensure road safety.</t>
  </si>
  <si>
    <t>Provide committee member contact infro to allow point of contact in case of emergency. Committee members lead and tail the group en route to the theatre to ensure road safety.</t>
  </si>
  <si>
    <t>Ensure understanding of the fire precautions in chosen theatre. Provide committee member contact infro to allow point of contact in case of emergency.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</si>
</sst>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2">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2" borderId="1" xfId="1" applyFont="1" applyFill="1" applyBorder="1" applyAlignment="1" applyProtection="1">
      <alignment vertical="center" wrapText="1"/>
      <protection locked="0"/>
    </xf>
    <xf numFmtId="0" fontId="13" fillId="5" borderId="9" xfId="0"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6" fillId="2" borderId="0"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2" fillId="2" borderId="11"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14" fillId="2" borderId="12"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4" fillId="2" borderId="0" xfId="0" applyFont="1" applyFill="1" applyAlignment="1">
      <alignment horizontal="center" vertical="center"/>
    </xf>
    <xf numFmtId="0" fontId="1" fillId="2" borderId="0" xfId="1" applyFont="1" applyFill="1" applyProtection="1"/>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61"/>
  <sheetViews>
    <sheetView tabSelected="1" zoomScale="90" zoomScaleNormal="90" workbookViewId="0">
      <selection activeCell="L53" sqref="L53"/>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31" t="s">
        <v>107</v>
      </c>
      <c r="C2" s="31"/>
      <c r="D2" s="31"/>
      <c r="E2" s="31"/>
      <c r="F2" s="31"/>
      <c r="G2" s="31"/>
      <c r="H2" s="31"/>
      <c r="I2" s="31"/>
      <c r="J2" s="3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6"/>
      <c r="C3" s="26"/>
      <c r="D3" s="26"/>
      <c r="E3" s="26"/>
      <c r="F3" s="26"/>
      <c r="G3" s="26"/>
      <c r="H3" s="26"/>
      <c r="I3" s="26"/>
      <c r="J3" s="2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15">
      <c r="A4" s="1"/>
      <c r="B4" s="32" t="s">
        <v>110</v>
      </c>
      <c r="C4" s="32"/>
      <c r="D4" s="32"/>
      <c r="E4" s="32"/>
      <c r="F4" s="32"/>
      <c r="G4" s="32"/>
      <c r="H4" s="32"/>
      <c r="I4" s="32"/>
      <c r="J4" s="32"/>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x14ac:dyDescent="0.2">
      <c r="A6" s="1"/>
      <c r="B6" s="24" t="s">
        <v>99</v>
      </c>
      <c r="C6" s="25" t="s">
        <v>96</v>
      </c>
      <c r="D6" s="25" t="s">
        <v>87</v>
      </c>
      <c r="E6" s="25" t="s">
        <v>100</v>
      </c>
      <c r="F6" s="25" t="s">
        <v>101</v>
      </c>
      <c r="G6" s="25" t="s">
        <v>102</v>
      </c>
      <c r="H6" s="25" t="s">
        <v>103</v>
      </c>
      <c r="I6" s="24" t="s">
        <v>104</v>
      </c>
      <c r="J6" s="25" t="s">
        <v>105</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
      <c r="A7" s="1"/>
      <c r="B7" s="22" t="s">
        <v>88</v>
      </c>
      <c r="C7" s="23" t="s">
        <v>97</v>
      </c>
      <c r="D7" s="23" t="s">
        <v>89</v>
      </c>
      <c r="E7" s="23" t="s">
        <v>90</v>
      </c>
      <c r="F7" s="23" t="s">
        <v>106</v>
      </c>
      <c r="G7" s="37" t="s">
        <v>94</v>
      </c>
      <c r="H7" s="37" t="s">
        <v>93</v>
      </c>
      <c r="I7" s="36" t="s">
        <v>92</v>
      </c>
      <c r="J7" s="23"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50" customHeight="1" x14ac:dyDescent="0.15">
      <c r="A8" s="1"/>
      <c r="B8" s="34" t="s">
        <v>111</v>
      </c>
      <c r="C8" s="34" t="s">
        <v>120</v>
      </c>
      <c r="D8" s="21" t="s">
        <v>129</v>
      </c>
      <c r="E8" s="21" t="s">
        <v>134</v>
      </c>
      <c r="F8" s="21" t="s">
        <v>140</v>
      </c>
      <c r="G8" s="21">
        <v>2</v>
      </c>
      <c r="H8" s="21">
        <v>2</v>
      </c>
      <c r="I8" s="38">
        <f>G8*H8</f>
        <v>4</v>
      </c>
      <c r="J8" s="34" t="s">
        <v>122</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50" customHeight="1" x14ac:dyDescent="0.15">
      <c r="A9" s="1"/>
      <c r="B9" s="33"/>
      <c r="C9" s="33"/>
      <c r="D9" s="21" t="s">
        <v>123</v>
      </c>
      <c r="E9" s="21" t="s">
        <v>130</v>
      </c>
      <c r="F9" s="21" t="s">
        <v>135</v>
      </c>
      <c r="G9" s="19">
        <v>2</v>
      </c>
      <c r="H9" s="19">
        <v>2</v>
      </c>
      <c r="I9" s="20">
        <v>4</v>
      </c>
      <c r="J9" s="33"/>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50" customHeight="1" x14ac:dyDescent="0.15">
      <c r="A10" s="1"/>
      <c r="B10" s="33"/>
      <c r="C10" s="33"/>
      <c r="D10" s="21" t="s">
        <v>124</v>
      </c>
      <c r="E10" s="21" t="s">
        <v>131</v>
      </c>
      <c r="F10" s="21" t="s">
        <v>136</v>
      </c>
      <c r="G10" s="19">
        <v>2</v>
      </c>
      <c r="H10" s="19">
        <v>2</v>
      </c>
      <c r="I10" s="20">
        <v>4</v>
      </c>
      <c r="J10" s="33"/>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50" customHeight="1" x14ac:dyDescent="0.15">
      <c r="A11" s="1"/>
      <c r="B11" s="33"/>
      <c r="C11" s="33"/>
      <c r="D11" s="21" t="s">
        <v>125</v>
      </c>
      <c r="E11" s="21" t="s">
        <v>132</v>
      </c>
      <c r="F11" s="21" t="s">
        <v>137</v>
      </c>
      <c r="G11" s="19">
        <v>2</v>
      </c>
      <c r="H11" s="19">
        <v>2</v>
      </c>
      <c r="I11" s="20">
        <v>4</v>
      </c>
      <c r="J11" s="33"/>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50" customHeight="1" x14ac:dyDescent="0.15">
      <c r="A12" s="1"/>
      <c r="B12" s="33"/>
      <c r="C12" s="33"/>
      <c r="D12" s="21" t="s">
        <v>126</v>
      </c>
      <c r="E12" s="21" t="s">
        <v>133</v>
      </c>
      <c r="F12" s="21" t="s">
        <v>138</v>
      </c>
      <c r="G12" s="21">
        <v>2</v>
      </c>
      <c r="H12" s="21">
        <v>2</v>
      </c>
      <c r="I12" s="20">
        <v>4</v>
      </c>
      <c r="J12" s="33"/>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50" customHeight="1" x14ac:dyDescent="0.15">
      <c r="A13" s="1"/>
      <c r="B13" s="35"/>
      <c r="C13" s="35"/>
      <c r="D13" s="21" t="s">
        <v>128</v>
      </c>
      <c r="E13" s="21" t="s">
        <v>127</v>
      </c>
      <c r="F13" s="21" t="s">
        <v>139</v>
      </c>
      <c r="G13" s="21">
        <v>2</v>
      </c>
      <c r="H13" s="21">
        <v>2</v>
      </c>
      <c r="I13" s="20">
        <v>4</v>
      </c>
      <c r="J13" s="35"/>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50" customHeight="1" x14ac:dyDescent="0.15">
      <c r="A14" s="1"/>
      <c r="B14" s="39" t="s">
        <v>112</v>
      </c>
      <c r="C14" s="39" t="s">
        <v>98</v>
      </c>
      <c r="D14" s="19" t="s">
        <v>145</v>
      </c>
      <c r="E14" s="19" t="s">
        <v>150</v>
      </c>
      <c r="F14" s="19" t="s">
        <v>155</v>
      </c>
      <c r="G14" s="19">
        <v>2</v>
      </c>
      <c r="H14" s="19">
        <v>2</v>
      </c>
      <c r="I14" s="20">
        <v>4</v>
      </c>
      <c r="J14" s="39" t="s">
        <v>122</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50" customHeight="1" x14ac:dyDescent="0.15">
      <c r="A15" s="1"/>
      <c r="B15" s="33"/>
      <c r="C15" s="33"/>
      <c r="D15" s="19" t="s">
        <v>141</v>
      </c>
      <c r="E15" s="19" t="s">
        <v>151</v>
      </c>
      <c r="F15" s="19" t="s">
        <v>155</v>
      </c>
      <c r="G15" s="19">
        <v>2</v>
      </c>
      <c r="H15" s="19">
        <v>2</v>
      </c>
      <c r="I15" s="20">
        <v>4</v>
      </c>
      <c r="J15" s="33"/>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50" customHeight="1" x14ac:dyDescent="0.15">
      <c r="A16" s="1"/>
      <c r="B16" s="33"/>
      <c r="C16" s="33"/>
      <c r="D16" s="19" t="s">
        <v>142</v>
      </c>
      <c r="E16" s="19" t="s">
        <v>148</v>
      </c>
      <c r="F16" s="19" t="s">
        <v>154</v>
      </c>
      <c r="G16" s="19">
        <v>2</v>
      </c>
      <c r="H16" s="19">
        <v>2</v>
      </c>
      <c r="I16" s="20">
        <v>4</v>
      </c>
      <c r="J16" s="33"/>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150" customHeight="1" x14ac:dyDescent="0.15">
      <c r="A17" s="1"/>
      <c r="B17" s="33"/>
      <c r="C17" s="33"/>
      <c r="D17" s="19" t="s">
        <v>125</v>
      </c>
      <c r="E17" s="19" t="s">
        <v>149</v>
      </c>
      <c r="F17" s="19" t="s">
        <v>155</v>
      </c>
      <c r="G17" s="19">
        <v>2</v>
      </c>
      <c r="H17" s="19">
        <v>2</v>
      </c>
      <c r="I17" s="20">
        <v>4</v>
      </c>
      <c r="J17" s="33"/>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150" customHeight="1" x14ac:dyDescent="0.15">
      <c r="A18" s="1"/>
      <c r="B18" s="33"/>
      <c r="C18" s="33"/>
      <c r="D18" s="19" t="s">
        <v>143</v>
      </c>
      <c r="E18" s="19" t="s">
        <v>147</v>
      </c>
      <c r="F18" s="19" t="s">
        <v>153</v>
      </c>
      <c r="G18" s="19">
        <v>2</v>
      </c>
      <c r="H18" s="19">
        <v>2</v>
      </c>
      <c r="I18" s="20">
        <v>4</v>
      </c>
      <c r="J18" s="33"/>
      <c r="K18" s="1"/>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row>
    <row r="19" spans="1:190" ht="150" customHeight="1" x14ac:dyDescent="0.15">
      <c r="A19" s="1"/>
      <c r="B19" s="35"/>
      <c r="C19" s="35"/>
      <c r="D19" s="19" t="s">
        <v>144</v>
      </c>
      <c r="E19" s="19" t="s">
        <v>146</v>
      </c>
      <c r="F19" s="19" t="s">
        <v>152</v>
      </c>
      <c r="G19" s="19">
        <v>2</v>
      </c>
      <c r="H19" s="19">
        <v>2</v>
      </c>
      <c r="I19" s="20">
        <v>4</v>
      </c>
      <c r="J19" s="35"/>
      <c r="K19" s="1"/>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row>
    <row r="20" spans="1:190" ht="149" customHeight="1" x14ac:dyDescent="0.15">
      <c r="A20" s="1"/>
      <c r="B20" s="39" t="s">
        <v>113</v>
      </c>
      <c r="C20" s="39" t="s">
        <v>121</v>
      </c>
      <c r="D20" s="19" t="s">
        <v>159</v>
      </c>
      <c r="E20" s="19" t="s">
        <v>164</v>
      </c>
      <c r="F20" s="19" t="s">
        <v>168</v>
      </c>
      <c r="G20" s="19">
        <v>2</v>
      </c>
      <c r="H20" s="19">
        <v>2</v>
      </c>
      <c r="I20" s="20">
        <v>4</v>
      </c>
      <c r="J20" s="39" t="s">
        <v>122</v>
      </c>
      <c r="K20" s="1"/>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row>
    <row r="21" spans="1:190" ht="149" customHeight="1" x14ac:dyDescent="0.15">
      <c r="A21" s="1"/>
      <c r="B21" s="33"/>
      <c r="C21" s="33"/>
      <c r="D21" s="19" t="s">
        <v>156</v>
      </c>
      <c r="E21" s="19" t="s">
        <v>163</v>
      </c>
      <c r="F21" s="19" t="s">
        <v>169</v>
      </c>
      <c r="G21" s="19">
        <v>2</v>
      </c>
      <c r="H21" s="19">
        <v>1</v>
      </c>
      <c r="I21" s="20">
        <f t="shared" ref="I21:I24" si="0">G21*H21</f>
        <v>2</v>
      </c>
      <c r="J21" s="33"/>
      <c r="K21" s="1"/>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row>
    <row r="22" spans="1:190" ht="149" customHeight="1" x14ac:dyDescent="0.15">
      <c r="A22" s="1"/>
      <c r="B22" s="33"/>
      <c r="C22" s="33"/>
      <c r="D22" s="19" t="s">
        <v>157</v>
      </c>
      <c r="E22" s="19" t="s">
        <v>162</v>
      </c>
      <c r="F22" s="19" t="s">
        <v>167</v>
      </c>
      <c r="G22" s="19">
        <v>2</v>
      </c>
      <c r="H22" s="19">
        <v>2</v>
      </c>
      <c r="I22" s="20">
        <v>4</v>
      </c>
      <c r="J22" s="33"/>
      <c r="K22" s="1"/>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row>
    <row r="23" spans="1:190" ht="148" customHeight="1" x14ac:dyDescent="0.15">
      <c r="A23" s="1"/>
      <c r="B23" s="33"/>
      <c r="C23" s="33"/>
      <c r="D23" s="19" t="s">
        <v>30</v>
      </c>
      <c r="E23" s="19" t="s">
        <v>161</v>
      </c>
      <c r="F23" s="19" t="s">
        <v>166</v>
      </c>
      <c r="G23" s="19">
        <v>2</v>
      </c>
      <c r="H23" s="19">
        <v>1</v>
      </c>
      <c r="I23" s="20">
        <f t="shared" si="0"/>
        <v>2</v>
      </c>
      <c r="J23" s="33"/>
      <c r="K23" s="1"/>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row>
    <row r="24" spans="1:190" ht="149" customHeight="1" x14ac:dyDescent="0.15">
      <c r="A24" s="1"/>
      <c r="B24" s="35"/>
      <c r="C24" s="35"/>
      <c r="D24" s="19" t="s">
        <v>158</v>
      </c>
      <c r="E24" s="19" t="s">
        <v>160</v>
      </c>
      <c r="F24" s="19" t="s">
        <v>165</v>
      </c>
      <c r="G24" s="19">
        <v>2</v>
      </c>
      <c r="H24" s="19">
        <v>1</v>
      </c>
      <c r="I24" s="20">
        <f t="shared" si="0"/>
        <v>2</v>
      </c>
      <c r="J24" s="35"/>
      <c r="K24" s="1"/>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row>
    <row r="25" spans="1:190" ht="150" customHeight="1" x14ac:dyDescent="0.15">
      <c r="A25" s="1"/>
      <c r="B25" s="39" t="s">
        <v>114</v>
      </c>
      <c r="C25" s="39" t="s">
        <v>98</v>
      </c>
      <c r="D25" s="19" t="s">
        <v>174</v>
      </c>
      <c r="E25" s="19" t="s">
        <v>178</v>
      </c>
      <c r="F25" s="28" t="s">
        <v>181</v>
      </c>
      <c r="G25" s="19">
        <v>2</v>
      </c>
      <c r="H25" s="19">
        <v>2</v>
      </c>
      <c r="I25" s="20">
        <f t="shared" ref="I25:I34" si="1">G25*H25</f>
        <v>4</v>
      </c>
      <c r="J25" s="39" t="s">
        <v>122</v>
      </c>
      <c r="K25" s="1"/>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row>
    <row r="26" spans="1:190" ht="150" customHeight="1" x14ac:dyDescent="0.15">
      <c r="A26" s="1"/>
      <c r="B26" s="33"/>
      <c r="C26" s="33"/>
      <c r="D26" s="19" t="s">
        <v>170</v>
      </c>
      <c r="E26" s="19" t="s">
        <v>178</v>
      </c>
      <c r="F26" s="28" t="s">
        <v>182</v>
      </c>
      <c r="G26" s="19">
        <v>2</v>
      </c>
      <c r="H26" s="19">
        <v>2</v>
      </c>
      <c r="I26" s="20">
        <f t="shared" ref="I26:I29" si="2">G26*H26</f>
        <v>4</v>
      </c>
      <c r="J26" s="33"/>
      <c r="K26" s="1"/>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row>
    <row r="27" spans="1:190" ht="150" customHeight="1" x14ac:dyDescent="0.15">
      <c r="A27" s="1"/>
      <c r="B27" s="33"/>
      <c r="C27" s="33"/>
      <c r="D27" s="19" t="s">
        <v>171</v>
      </c>
      <c r="E27" s="19" t="s">
        <v>177</v>
      </c>
      <c r="F27" s="28" t="s">
        <v>183</v>
      </c>
      <c r="G27" s="19">
        <v>2</v>
      </c>
      <c r="H27" s="19">
        <v>2</v>
      </c>
      <c r="I27" s="20">
        <f t="shared" si="2"/>
        <v>4</v>
      </c>
      <c r="J27" s="33"/>
      <c r="K27" s="1"/>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row>
    <row r="28" spans="1:190" ht="150" customHeight="1" x14ac:dyDescent="0.15">
      <c r="A28" s="1"/>
      <c r="B28" s="33"/>
      <c r="C28" s="33"/>
      <c r="D28" s="19" t="s">
        <v>172</v>
      </c>
      <c r="E28" s="19" t="s">
        <v>175</v>
      </c>
      <c r="F28" s="28" t="s">
        <v>179</v>
      </c>
      <c r="G28" s="19">
        <v>2</v>
      </c>
      <c r="H28" s="19">
        <v>2</v>
      </c>
      <c r="I28" s="20">
        <f t="shared" si="2"/>
        <v>4</v>
      </c>
      <c r="J28" s="33"/>
      <c r="K28" s="1"/>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row>
    <row r="29" spans="1:190" ht="150" customHeight="1" x14ac:dyDescent="0.15">
      <c r="A29" s="1"/>
      <c r="B29" s="35"/>
      <c r="C29" s="35"/>
      <c r="D29" s="19" t="s">
        <v>173</v>
      </c>
      <c r="E29" s="19" t="s">
        <v>176</v>
      </c>
      <c r="F29" s="28" t="s">
        <v>180</v>
      </c>
      <c r="G29" s="19">
        <v>2</v>
      </c>
      <c r="H29" s="19">
        <v>2</v>
      </c>
      <c r="I29" s="20">
        <f t="shared" si="2"/>
        <v>4</v>
      </c>
      <c r="J29" s="35"/>
      <c r="K29" s="1"/>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row>
    <row r="30" spans="1:190" ht="150" customHeight="1" x14ac:dyDescent="0.15">
      <c r="A30" s="1"/>
      <c r="B30" s="39" t="s">
        <v>115</v>
      </c>
      <c r="C30" s="39" t="s">
        <v>98</v>
      </c>
      <c r="D30" s="19" t="s">
        <v>184</v>
      </c>
      <c r="E30" s="19" t="s">
        <v>164</v>
      </c>
      <c r="F30" s="28" t="s">
        <v>188</v>
      </c>
      <c r="G30" s="19">
        <v>2</v>
      </c>
      <c r="H30" s="19">
        <v>2</v>
      </c>
      <c r="I30" s="20">
        <f t="shared" si="1"/>
        <v>4</v>
      </c>
      <c r="J30" s="39" t="s">
        <v>122</v>
      </c>
      <c r="K30" s="1"/>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row>
    <row r="31" spans="1:190" ht="150" customHeight="1" x14ac:dyDescent="0.15">
      <c r="A31" s="1"/>
      <c r="B31" s="33"/>
      <c r="C31" s="33"/>
      <c r="D31" s="19" t="s">
        <v>41</v>
      </c>
      <c r="E31" s="19" t="s">
        <v>163</v>
      </c>
      <c r="F31" s="28" t="s">
        <v>189</v>
      </c>
      <c r="G31" s="19">
        <v>2</v>
      </c>
      <c r="H31" s="19">
        <v>1</v>
      </c>
      <c r="I31" s="20">
        <f t="shared" si="1"/>
        <v>2</v>
      </c>
      <c r="J31" s="33"/>
      <c r="K31" s="1"/>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row>
    <row r="32" spans="1:190" ht="150" customHeight="1" x14ac:dyDescent="0.15">
      <c r="A32" s="1"/>
      <c r="B32" s="33"/>
      <c r="C32" s="33"/>
      <c r="D32" s="19" t="s">
        <v>30</v>
      </c>
      <c r="E32" s="19" t="s">
        <v>185</v>
      </c>
      <c r="F32" s="28" t="s">
        <v>187</v>
      </c>
      <c r="G32" s="19">
        <v>2</v>
      </c>
      <c r="H32" s="19">
        <v>1</v>
      </c>
      <c r="I32" s="20">
        <f t="shared" ref="I32:I33" si="3">G32*H32</f>
        <v>2</v>
      </c>
      <c r="J32" s="33"/>
      <c r="K32" s="1"/>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row>
    <row r="33" spans="1:190" ht="151" customHeight="1" x14ac:dyDescent="0.15">
      <c r="A33" s="1"/>
      <c r="B33" s="35"/>
      <c r="C33" s="35"/>
      <c r="D33" s="19" t="s">
        <v>158</v>
      </c>
      <c r="E33" s="19" t="s">
        <v>160</v>
      </c>
      <c r="F33" s="28" t="s">
        <v>186</v>
      </c>
      <c r="G33" s="19">
        <v>2</v>
      </c>
      <c r="H33" s="19">
        <v>1</v>
      </c>
      <c r="I33" s="20">
        <f t="shared" si="3"/>
        <v>2</v>
      </c>
      <c r="J33" s="35"/>
      <c r="K33" s="1"/>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row>
    <row r="34" spans="1:190" ht="150" customHeight="1" x14ac:dyDescent="0.15">
      <c r="A34" s="7"/>
      <c r="B34" s="39" t="s">
        <v>116</v>
      </c>
      <c r="C34" s="39" t="s">
        <v>98</v>
      </c>
      <c r="D34" s="19" t="s">
        <v>194</v>
      </c>
      <c r="E34" s="19" t="s">
        <v>196</v>
      </c>
      <c r="F34" s="28" t="s">
        <v>179</v>
      </c>
      <c r="G34" s="19">
        <v>2</v>
      </c>
      <c r="H34" s="19">
        <v>2</v>
      </c>
      <c r="I34" s="20">
        <f t="shared" si="1"/>
        <v>4</v>
      </c>
      <c r="J34" s="39" t="s">
        <v>122</v>
      </c>
      <c r="K34" s="7"/>
      <c r="L34" s="8"/>
      <c r="M34" s="8"/>
      <c r="N34" s="8"/>
      <c r="O34" s="8"/>
      <c r="P34" s="8"/>
      <c r="Q34" s="8"/>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row>
    <row r="35" spans="1:190" ht="150" customHeight="1" x14ac:dyDescent="0.15">
      <c r="A35" s="7"/>
      <c r="B35" s="33"/>
      <c r="C35" s="33"/>
      <c r="D35" s="19" t="s">
        <v>193</v>
      </c>
      <c r="E35" s="19" t="s">
        <v>198</v>
      </c>
      <c r="F35" s="28" t="s">
        <v>201</v>
      </c>
      <c r="G35" s="19">
        <v>2</v>
      </c>
      <c r="H35" s="19">
        <v>2</v>
      </c>
      <c r="I35" s="20">
        <f t="shared" ref="I35:I40" si="4">G35*H35</f>
        <v>4</v>
      </c>
      <c r="J35" s="33"/>
      <c r="K35" s="7"/>
      <c r="L35" s="8"/>
      <c r="M35" s="8"/>
      <c r="N35" s="8"/>
      <c r="O35" s="8"/>
      <c r="P35" s="8"/>
      <c r="Q35" s="8"/>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row>
    <row r="36" spans="1:190" ht="150" customHeight="1" x14ac:dyDescent="0.15">
      <c r="A36" s="7"/>
      <c r="B36" s="33"/>
      <c r="C36" s="33"/>
      <c r="D36" s="19" t="s">
        <v>192</v>
      </c>
      <c r="E36" s="19" t="s">
        <v>127</v>
      </c>
      <c r="F36" s="28" t="s">
        <v>200</v>
      </c>
      <c r="G36" s="19">
        <v>2</v>
      </c>
      <c r="H36" s="19">
        <v>2</v>
      </c>
      <c r="I36" s="20">
        <f t="shared" si="4"/>
        <v>4</v>
      </c>
      <c r="J36" s="33"/>
      <c r="K36" s="7"/>
      <c r="L36" s="8"/>
      <c r="M36" s="8"/>
      <c r="N36" s="8"/>
      <c r="O36" s="8"/>
      <c r="P36" s="8"/>
      <c r="Q36" s="8"/>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row>
    <row r="37" spans="1:190" ht="150" customHeight="1" x14ac:dyDescent="0.15">
      <c r="A37" s="7"/>
      <c r="B37" s="33"/>
      <c r="C37" s="33"/>
      <c r="D37" s="19" t="s">
        <v>191</v>
      </c>
      <c r="E37" s="19" t="s">
        <v>178</v>
      </c>
      <c r="F37" s="28" t="s">
        <v>186</v>
      </c>
      <c r="G37" s="19">
        <v>2</v>
      </c>
      <c r="H37" s="19">
        <v>2</v>
      </c>
      <c r="I37" s="20">
        <f t="shared" si="4"/>
        <v>4</v>
      </c>
      <c r="J37" s="33"/>
      <c r="K37" s="7"/>
      <c r="L37" s="8"/>
      <c r="M37" s="8"/>
      <c r="N37" s="8"/>
      <c r="O37" s="8"/>
      <c r="P37" s="8"/>
      <c r="Q37" s="8"/>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row>
    <row r="38" spans="1:190" ht="150" customHeight="1" x14ac:dyDescent="0.15">
      <c r="A38" s="7"/>
      <c r="B38" s="33"/>
      <c r="C38" s="33"/>
      <c r="D38" s="19" t="s">
        <v>30</v>
      </c>
      <c r="E38" s="19" t="s">
        <v>197</v>
      </c>
      <c r="F38" s="28" t="s">
        <v>199</v>
      </c>
      <c r="G38" s="19">
        <v>2</v>
      </c>
      <c r="H38" s="19">
        <v>1</v>
      </c>
      <c r="I38" s="20">
        <f t="shared" si="4"/>
        <v>2</v>
      </c>
      <c r="J38" s="33"/>
      <c r="K38" s="7"/>
      <c r="L38" s="8"/>
      <c r="M38" s="8"/>
      <c r="N38" s="8"/>
      <c r="O38" s="8"/>
      <c r="P38" s="8"/>
      <c r="Q38" s="8"/>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row>
    <row r="39" spans="1:190" ht="150" customHeight="1" x14ac:dyDescent="0.15">
      <c r="A39" s="7"/>
      <c r="B39" s="35"/>
      <c r="C39" s="35"/>
      <c r="D39" s="19" t="s">
        <v>190</v>
      </c>
      <c r="E39" s="19" t="s">
        <v>195</v>
      </c>
      <c r="F39" s="28" t="s">
        <v>186</v>
      </c>
      <c r="G39" s="19">
        <v>2</v>
      </c>
      <c r="H39" s="19">
        <v>1</v>
      </c>
      <c r="I39" s="20">
        <f t="shared" si="4"/>
        <v>2</v>
      </c>
      <c r="J39" s="35"/>
      <c r="K39" s="7"/>
      <c r="L39" s="8"/>
      <c r="M39" s="8"/>
      <c r="N39" s="8"/>
      <c r="O39" s="8"/>
      <c r="P39" s="8"/>
      <c r="Q39" s="8"/>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row>
    <row r="40" spans="1:190" ht="150" customHeight="1" x14ac:dyDescent="0.15">
      <c r="A40" s="1"/>
      <c r="B40" s="39" t="s">
        <v>117</v>
      </c>
      <c r="C40" s="39" t="s">
        <v>98</v>
      </c>
      <c r="D40" s="19" t="s">
        <v>194</v>
      </c>
      <c r="E40" s="19" t="s">
        <v>196</v>
      </c>
      <c r="F40" s="28" t="s">
        <v>179</v>
      </c>
      <c r="G40" s="19">
        <v>2</v>
      </c>
      <c r="H40" s="19">
        <v>2</v>
      </c>
      <c r="I40" s="20">
        <f t="shared" si="4"/>
        <v>4</v>
      </c>
      <c r="J40" s="39" t="s">
        <v>122</v>
      </c>
      <c r="K40" s="1"/>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row>
    <row r="41" spans="1:190" ht="150" customHeight="1" x14ac:dyDescent="0.15">
      <c r="A41" s="1"/>
      <c r="B41" s="33"/>
      <c r="C41" s="33"/>
      <c r="D41" s="19" t="s">
        <v>193</v>
      </c>
      <c r="E41" s="19" t="s">
        <v>198</v>
      </c>
      <c r="F41" s="28" t="s">
        <v>201</v>
      </c>
      <c r="G41" s="19">
        <v>2</v>
      </c>
      <c r="H41" s="19">
        <v>2</v>
      </c>
      <c r="I41" s="20">
        <f t="shared" ref="I41:I46" si="5">G41*H41</f>
        <v>4</v>
      </c>
      <c r="J41" s="33"/>
      <c r="K41" s="1"/>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row>
    <row r="42" spans="1:190" ht="150" customHeight="1" x14ac:dyDescent="0.15">
      <c r="A42" s="1"/>
      <c r="B42" s="33"/>
      <c r="C42" s="33"/>
      <c r="D42" s="19" t="s">
        <v>192</v>
      </c>
      <c r="E42" s="19" t="s">
        <v>127</v>
      </c>
      <c r="F42" s="28" t="s">
        <v>200</v>
      </c>
      <c r="G42" s="19">
        <v>2</v>
      </c>
      <c r="H42" s="19">
        <v>2</v>
      </c>
      <c r="I42" s="20">
        <f t="shared" si="5"/>
        <v>4</v>
      </c>
      <c r="J42" s="33"/>
      <c r="K42" s="1"/>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row>
    <row r="43" spans="1:190" ht="150" customHeight="1" x14ac:dyDescent="0.15">
      <c r="A43" s="1"/>
      <c r="B43" s="33"/>
      <c r="C43" s="33"/>
      <c r="D43" s="19" t="s">
        <v>191</v>
      </c>
      <c r="E43" s="19" t="s">
        <v>178</v>
      </c>
      <c r="F43" s="28" t="s">
        <v>186</v>
      </c>
      <c r="G43" s="19">
        <v>2</v>
      </c>
      <c r="H43" s="19">
        <v>2</v>
      </c>
      <c r="I43" s="20">
        <f t="shared" si="5"/>
        <v>4</v>
      </c>
      <c r="J43" s="33"/>
      <c r="K43" s="1"/>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row>
    <row r="44" spans="1:190" ht="150" customHeight="1" x14ac:dyDescent="0.15">
      <c r="A44" s="1"/>
      <c r="B44" s="33"/>
      <c r="C44" s="33"/>
      <c r="D44" s="19" t="s">
        <v>30</v>
      </c>
      <c r="E44" s="19" t="s">
        <v>197</v>
      </c>
      <c r="F44" s="28" t="s">
        <v>199</v>
      </c>
      <c r="G44" s="19">
        <v>2</v>
      </c>
      <c r="H44" s="19">
        <v>1</v>
      </c>
      <c r="I44" s="20">
        <f t="shared" si="5"/>
        <v>2</v>
      </c>
      <c r="J44" s="33"/>
      <c r="K44" s="1"/>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row>
    <row r="45" spans="1:190" ht="150" customHeight="1" x14ac:dyDescent="0.15">
      <c r="A45" s="1"/>
      <c r="B45" s="35"/>
      <c r="C45" s="35"/>
      <c r="D45" s="19" t="s">
        <v>190</v>
      </c>
      <c r="E45" s="19" t="s">
        <v>195</v>
      </c>
      <c r="F45" s="28" t="s">
        <v>186</v>
      </c>
      <c r="G45" s="19">
        <v>2</v>
      </c>
      <c r="H45" s="19">
        <v>1</v>
      </c>
      <c r="I45" s="20">
        <f t="shared" si="5"/>
        <v>2</v>
      </c>
      <c r="J45" s="35"/>
      <c r="K45" s="1"/>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row>
    <row r="46" spans="1:190" ht="150" customHeight="1" x14ac:dyDescent="0.15">
      <c r="A46" s="1"/>
      <c r="B46" s="39" t="s">
        <v>118</v>
      </c>
      <c r="C46" s="39" t="s">
        <v>121</v>
      </c>
      <c r="D46" s="19" t="s">
        <v>194</v>
      </c>
      <c r="E46" s="19" t="s">
        <v>196</v>
      </c>
      <c r="F46" s="28" t="s">
        <v>179</v>
      </c>
      <c r="G46" s="19">
        <v>2</v>
      </c>
      <c r="H46" s="19">
        <v>2</v>
      </c>
      <c r="I46" s="20">
        <f t="shared" si="5"/>
        <v>4</v>
      </c>
      <c r="J46" s="39" t="s">
        <v>122</v>
      </c>
      <c r="K46" s="1"/>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row>
    <row r="47" spans="1:190" ht="150" customHeight="1" x14ac:dyDescent="0.15">
      <c r="A47" s="1"/>
      <c r="B47" s="33"/>
      <c r="C47" s="33"/>
      <c r="D47" s="19" t="s">
        <v>193</v>
      </c>
      <c r="E47" s="19" t="s">
        <v>198</v>
      </c>
      <c r="F47" s="28" t="s">
        <v>201</v>
      </c>
      <c r="G47" s="19">
        <v>2</v>
      </c>
      <c r="H47" s="19">
        <v>2</v>
      </c>
      <c r="I47" s="20">
        <f t="shared" ref="I47:I51" si="6">G47*H47</f>
        <v>4</v>
      </c>
      <c r="J47" s="33"/>
      <c r="K47" s="1"/>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row>
    <row r="48" spans="1:190" ht="150" customHeight="1" x14ac:dyDescent="0.15">
      <c r="A48" s="1"/>
      <c r="B48" s="33"/>
      <c r="C48" s="33"/>
      <c r="D48" s="19" t="s">
        <v>192</v>
      </c>
      <c r="E48" s="19" t="s">
        <v>127</v>
      </c>
      <c r="F48" s="28" t="s">
        <v>200</v>
      </c>
      <c r="G48" s="19">
        <v>2</v>
      </c>
      <c r="H48" s="19">
        <v>2</v>
      </c>
      <c r="I48" s="20">
        <f t="shared" si="6"/>
        <v>4</v>
      </c>
      <c r="J48" s="33"/>
      <c r="K48" s="1"/>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row>
    <row r="49" spans="1:190" ht="150" customHeight="1" x14ac:dyDescent="0.15">
      <c r="A49" s="1"/>
      <c r="B49" s="33"/>
      <c r="C49" s="33"/>
      <c r="D49" s="19" t="s">
        <v>191</v>
      </c>
      <c r="E49" s="19" t="s">
        <v>178</v>
      </c>
      <c r="F49" s="28" t="s">
        <v>186</v>
      </c>
      <c r="G49" s="19">
        <v>2</v>
      </c>
      <c r="H49" s="19">
        <v>2</v>
      </c>
      <c r="I49" s="20">
        <f t="shared" si="6"/>
        <v>4</v>
      </c>
      <c r="J49" s="33"/>
      <c r="K49" s="1"/>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row>
    <row r="50" spans="1:190" ht="150" customHeight="1" x14ac:dyDescent="0.15">
      <c r="A50" s="1"/>
      <c r="B50" s="33"/>
      <c r="C50" s="33"/>
      <c r="D50" s="19" t="s">
        <v>30</v>
      </c>
      <c r="E50" s="19" t="s">
        <v>197</v>
      </c>
      <c r="F50" s="28" t="s">
        <v>199</v>
      </c>
      <c r="G50" s="19">
        <v>2</v>
      </c>
      <c r="H50" s="19">
        <v>1</v>
      </c>
      <c r="I50" s="20">
        <f t="shared" si="6"/>
        <v>2</v>
      </c>
      <c r="J50" s="33"/>
      <c r="K50" s="1"/>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row>
    <row r="51" spans="1:190" ht="150" customHeight="1" x14ac:dyDescent="0.15">
      <c r="A51" s="1"/>
      <c r="B51" s="35"/>
      <c r="C51" s="35"/>
      <c r="D51" s="19" t="s">
        <v>190</v>
      </c>
      <c r="E51" s="19" t="s">
        <v>195</v>
      </c>
      <c r="F51" s="28" t="s">
        <v>186</v>
      </c>
      <c r="G51" s="19">
        <v>2</v>
      </c>
      <c r="H51" s="19">
        <v>1</v>
      </c>
      <c r="I51" s="20">
        <f t="shared" si="6"/>
        <v>2</v>
      </c>
      <c r="J51" s="35"/>
      <c r="K51" s="1"/>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row>
    <row r="52" spans="1:190" ht="150" customHeight="1" x14ac:dyDescent="0.15">
      <c r="A52" s="1"/>
      <c r="B52" s="39" t="s">
        <v>119</v>
      </c>
      <c r="C52" s="39" t="s">
        <v>98</v>
      </c>
      <c r="D52" s="19" t="s">
        <v>206</v>
      </c>
      <c r="E52" s="19" t="s">
        <v>210</v>
      </c>
      <c r="F52" s="28" t="s">
        <v>213</v>
      </c>
      <c r="G52" s="29">
        <v>2</v>
      </c>
      <c r="H52" s="29">
        <v>2</v>
      </c>
      <c r="I52" s="30">
        <v>4</v>
      </c>
      <c r="J52" s="39" t="s">
        <v>122</v>
      </c>
      <c r="K52" s="1"/>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row>
    <row r="53" spans="1:190" ht="150" customHeight="1" x14ac:dyDescent="0.15">
      <c r="A53" s="1"/>
      <c r="B53" s="33"/>
      <c r="C53" s="33"/>
      <c r="D53" s="19" t="s">
        <v>203</v>
      </c>
      <c r="E53" s="19" t="s">
        <v>77</v>
      </c>
      <c r="F53" s="28" t="s">
        <v>209</v>
      </c>
      <c r="G53" s="29">
        <v>2</v>
      </c>
      <c r="H53" s="29">
        <v>2</v>
      </c>
      <c r="I53" s="30">
        <v>4</v>
      </c>
      <c r="J53" s="33"/>
      <c r="K53" s="1"/>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row>
    <row r="54" spans="1:190" ht="150" customHeight="1" x14ac:dyDescent="0.15">
      <c r="A54" s="1"/>
      <c r="B54" s="33"/>
      <c r="C54" s="33"/>
      <c r="D54" s="19" t="s">
        <v>204</v>
      </c>
      <c r="E54" s="19" t="s">
        <v>207</v>
      </c>
      <c r="F54" s="28" t="s">
        <v>211</v>
      </c>
      <c r="G54" s="29">
        <v>2</v>
      </c>
      <c r="H54" s="29">
        <v>2</v>
      </c>
      <c r="I54" s="30">
        <v>4</v>
      </c>
      <c r="J54" s="33"/>
      <c r="K54" s="1"/>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row>
    <row r="55" spans="1:190" ht="150" customHeight="1" x14ac:dyDescent="0.15">
      <c r="A55" s="41" t="s">
        <v>202</v>
      </c>
      <c r="B55" s="35"/>
      <c r="C55" s="35"/>
      <c r="D55" s="19" t="s">
        <v>205</v>
      </c>
      <c r="E55" s="19" t="s">
        <v>208</v>
      </c>
      <c r="F55" s="28" t="s">
        <v>212</v>
      </c>
      <c r="G55" s="29">
        <v>2</v>
      </c>
      <c r="H55" s="29">
        <v>2</v>
      </c>
      <c r="I55" s="30">
        <v>4</v>
      </c>
      <c r="J55" s="35"/>
      <c r="K55" s="1"/>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row>
    <row r="56" spans="1:190" x14ac:dyDescent="0.15">
      <c r="D56" s="40"/>
    </row>
    <row r="57" spans="1:190" x14ac:dyDescent="0.15">
      <c r="B57" s="4" t="s">
        <v>95</v>
      </c>
      <c r="C57" s="10"/>
      <c r="D57" s="40"/>
    </row>
    <row r="58" spans="1:190" x14ac:dyDescent="0.15">
      <c r="D58" s="40"/>
    </row>
    <row r="59" spans="1:190" x14ac:dyDescent="0.15">
      <c r="D59" s="40"/>
    </row>
    <row r="60" spans="1:190" x14ac:dyDescent="0.15">
      <c r="D60" s="40"/>
    </row>
    <row r="61" spans="1:190" x14ac:dyDescent="0.15">
      <c r="D61" s="40"/>
    </row>
  </sheetData>
  <mergeCells count="29">
    <mergeCell ref="B52:B55"/>
    <mergeCell ref="C52:C55"/>
    <mergeCell ref="J52:J55"/>
    <mergeCell ref="J40:J45"/>
    <mergeCell ref="B46:B51"/>
    <mergeCell ref="C46:C51"/>
    <mergeCell ref="J46:J51"/>
    <mergeCell ref="B40:B45"/>
    <mergeCell ref="C40:C45"/>
    <mergeCell ref="B30:B33"/>
    <mergeCell ref="J30:J33"/>
    <mergeCell ref="C30:C33"/>
    <mergeCell ref="B34:B39"/>
    <mergeCell ref="C34:C39"/>
    <mergeCell ref="J34:J39"/>
    <mergeCell ref="B25:B29"/>
    <mergeCell ref="C25:C29"/>
    <mergeCell ref="J25:J29"/>
    <mergeCell ref="B20:B24"/>
    <mergeCell ref="C20:C24"/>
    <mergeCell ref="J20:J24"/>
    <mergeCell ref="J8:J13"/>
    <mergeCell ref="B14:B19"/>
    <mergeCell ref="C14:C19"/>
    <mergeCell ref="J14:J19"/>
    <mergeCell ref="B2:J2"/>
    <mergeCell ref="B4:J4"/>
    <mergeCell ref="B8:B13"/>
    <mergeCell ref="C8:C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1"/>
      <c r="C1" s="11"/>
      <c r="D1" s="12"/>
      <c r="E1" s="12"/>
      <c r="F1" s="13"/>
      <c r="G1" s="13"/>
      <c r="H1" s="13"/>
    </row>
    <row r="2" spans="2:8" ht="35" thickBot="1" x14ac:dyDescent="0.2">
      <c r="B2" s="14" t="s">
        <v>0</v>
      </c>
      <c r="C2" s="15"/>
      <c r="D2" s="14" t="s">
        <v>1</v>
      </c>
      <c r="E2" s="15"/>
      <c r="F2" s="14" t="s">
        <v>2</v>
      </c>
      <c r="G2" s="3"/>
      <c r="H2" s="16" t="s">
        <v>3</v>
      </c>
    </row>
    <row r="3" spans="2:8" ht="27.75" customHeight="1" thickBot="1" x14ac:dyDescent="0.2">
      <c r="B3" s="17" t="s">
        <v>4</v>
      </c>
      <c r="C3" s="18"/>
      <c r="D3" s="17" t="s">
        <v>5</v>
      </c>
      <c r="E3" s="18"/>
      <c r="F3" s="17" t="s">
        <v>6</v>
      </c>
      <c r="G3" s="3"/>
      <c r="H3" s="17" t="s">
        <v>10</v>
      </c>
    </row>
    <row r="4" spans="2:8" ht="27.75" customHeight="1" thickBot="1" x14ac:dyDescent="0.2">
      <c r="B4" s="17" t="s">
        <v>7</v>
      </c>
      <c r="C4" s="18"/>
      <c r="D4" s="17" t="s">
        <v>8</v>
      </c>
      <c r="E4" s="18"/>
      <c r="F4" s="17" t="s">
        <v>9</v>
      </c>
      <c r="G4" s="3"/>
      <c r="H4" s="17" t="s">
        <v>14</v>
      </c>
    </row>
    <row r="5" spans="2:8" ht="27.75" customHeight="1" thickBot="1" x14ac:dyDescent="0.2">
      <c r="B5" s="17" t="s">
        <v>11</v>
      </c>
      <c r="C5" s="18"/>
      <c r="D5" s="17" t="s">
        <v>12</v>
      </c>
      <c r="E5" s="18"/>
      <c r="F5" s="17" t="s">
        <v>13</v>
      </c>
      <c r="G5" s="3"/>
      <c r="H5" s="17" t="s">
        <v>18</v>
      </c>
    </row>
    <row r="6" spans="2:8" ht="27.75" customHeight="1" thickBot="1" x14ac:dyDescent="0.2">
      <c r="B6" s="17" t="s">
        <v>15</v>
      </c>
      <c r="C6" s="18"/>
      <c r="D6" s="17" t="s">
        <v>16</v>
      </c>
      <c r="E6" s="18"/>
      <c r="F6" s="17" t="s">
        <v>17</v>
      </c>
      <c r="G6" s="3"/>
      <c r="H6" s="17" t="s">
        <v>22</v>
      </c>
    </row>
    <row r="7" spans="2:8" ht="27.75" customHeight="1" thickBot="1" x14ac:dyDescent="0.2">
      <c r="B7" s="17" t="s">
        <v>19</v>
      </c>
      <c r="C7" s="18"/>
      <c r="D7" s="17" t="s">
        <v>20</v>
      </c>
      <c r="E7" s="18"/>
      <c r="F7" s="17" t="s">
        <v>21</v>
      </c>
      <c r="G7" s="3"/>
      <c r="H7" s="17" t="s">
        <v>26</v>
      </c>
    </row>
    <row r="8" spans="2:8" ht="27.75" customHeight="1" thickBot="1" x14ac:dyDescent="0.2">
      <c r="B8" s="17" t="s">
        <v>23</v>
      </c>
      <c r="C8" s="18"/>
      <c r="D8" s="17" t="s">
        <v>24</v>
      </c>
      <c r="E8" s="18"/>
      <c r="F8" s="17" t="s">
        <v>25</v>
      </c>
      <c r="G8" s="3"/>
      <c r="H8" s="17" t="s">
        <v>29</v>
      </c>
    </row>
    <row r="9" spans="2:8" ht="27.75" customHeight="1" thickBot="1" x14ac:dyDescent="0.2">
      <c r="B9" s="17" t="s">
        <v>27</v>
      </c>
      <c r="C9" s="18"/>
      <c r="D9" s="3"/>
      <c r="E9" s="18"/>
      <c r="F9" s="17" t="s">
        <v>28</v>
      </c>
      <c r="G9" s="3"/>
      <c r="H9" s="17" t="s">
        <v>32</v>
      </c>
    </row>
    <row r="10" spans="2:8" ht="27.75" customHeight="1" thickBot="1" x14ac:dyDescent="0.2">
      <c r="B10" s="17" t="s">
        <v>30</v>
      </c>
      <c r="C10" s="18"/>
      <c r="D10" s="14" t="s">
        <v>34</v>
      </c>
      <c r="E10" s="18"/>
      <c r="F10" s="17" t="s">
        <v>31</v>
      </c>
      <c r="G10" s="3"/>
      <c r="H10" s="17" t="s">
        <v>36</v>
      </c>
    </row>
    <row r="11" spans="2:8" ht="27.75" customHeight="1" thickBot="1" x14ac:dyDescent="0.2">
      <c r="B11" s="17" t="s">
        <v>33</v>
      </c>
      <c r="C11" s="18"/>
      <c r="D11" s="17" t="s">
        <v>38</v>
      </c>
      <c r="E11" s="18"/>
      <c r="F11" s="17" t="s">
        <v>35</v>
      </c>
      <c r="G11" s="3"/>
      <c r="H11" s="17" t="s">
        <v>39</v>
      </c>
    </row>
    <row r="12" spans="2:8" ht="27.75" customHeight="1" thickBot="1" x14ac:dyDescent="0.2">
      <c r="B12" s="17" t="s">
        <v>37</v>
      </c>
      <c r="C12" s="18"/>
      <c r="D12" s="17" t="s">
        <v>41</v>
      </c>
      <c r="E12" s="18"/>
      <c r="F12" s="3"/>
      <c r="G12" s="3"/>
      <c r="H12" s="17" t="s">
        <v>42</v>
      </c>
    </row>
    <row r="13" spans="2:8" ht="27.75" customHeight="1" thickBot="1" x14ac:dyDescent="0.2">
      <c r="B13" s="17" t="s">
        <v>40</v>
      </c>
      <c r="C13" s="18"/>
      <c r="D13" s="17" t="s">
        <v>43</v>
      </c>
      <c r="E13" s="18"/>
      <c r="F13" s="16" t="s">
        <v>44</v>
      </c>
      <c r="G13" s="3"/>
      <c r="H13" s="17" t="s">
        <v>45</v>
      </c>
    </row>
    <row r="14" spans="2:8" ht="27.75" customHeight="1" thickBot="1" x14ac:dyDescent="0.2">
      <c r="B14" s="18"/>
      <c r="C14" s="18"/>
      <c r="D14" s="17" t="s">
        <v>46</v>
      </c>
      <c r="E14" s="18"/>
      <c r="F14" s="17" t="s">
        <v>50</v>
      </c>
      <c r="G14" s="3"/>
      <c r="H14" s="17" t="s">
        <v>47</v>
      </c>
    </row>
    <row r="15" spans="2:8" ht="35" thickBot="1" x14ac:dyDescent="0.2">
      <c r="B15" s="14" t="s">
        <v>48</v>
      </c>
      <c r="C15" s="15"/>
      <c r="D15" s="17" t="s">
        <v>49</v>
      </c>
      <c r="E15" s="18"/>
      <c r="F15" s="17" t="s">
        <v>54</v>
      </c>
      <c r="G15" s="3"/>
      <c r="H15" s="17" t="s">
        <v>51</v>
      </c>
    </row>
    <row r="16" spans="2:8" ht="27.75" customHeight="1" thickBot="1" x14ac:dyDescent="0.2">
      <c r="B16" s="17" t="s">
        <v>52</v>
      </c>
      <c r="C16" s="18"/>
      <c r="D16" s="17" t="s">
        <v>53</v>
      </c>
      <c r="E16" s="18"/>
      <c r="F16" s="17" t="s">
        <v>58</v>
      </c>
      <c r="G16" s="3"/>
      <c r="H16" s="17" t="s">
        <v>55</v>
      </c>
    </row>
    <row r="17" spans="2:8" ht="27.75" customHeight="1" thickBot="1" x14ac:dyDescent="0.2">
      <c r="B17" s="17" t="s">
        <v>56</v>
      </c>
      <c r="C17" s="18"/>
      <c r="D17" s="17" t="s">
        <v>57</v>
      </c>
      <c r="E17" s="18"/>
      <c r="F17" s="17" t="s">
        <v>62</v>
      </c>
      <c r="G17" s="3"/>
      <c r="H17" s="17" t="s">
        <v>59</v>
      </c>
    </row>
    <row r="18" spans="2:8" ht="27.75" customHeight="1" thickBot="1" x14ac:dyDescent="0.2">
      <c r="B18" s="17" t="s">
        <v>60</v>
      </c>
      <c r="C18" s="18"/>
      <c r="D18" s="17" t="s">
        <v>61</v>
      </c>
      <c r="E18" s="3"/>
      <c r="F18" s="17" t="s">
        <v>65</v>
      </c>
      <c r="G18" s="3"/>
    </row>
    <row r="19" spans="2:8" ht="35" thickBot="1" x14ac:dyDescent="0.2">
      <c r="B19" s="17" t="s">
        <v>63</v>
      </c>
      <c r="C19" s="18"/>
      <c r="D19" s="17" t="s">
        <v>64</v>
      </c>
      <c r="E19" s="18"/>
      <c r="F19" s="17" t="s">
        <v>68</v>
      </c>
      <c r="G19" s="3"/>
      <c r="H19" s="16" t="s">
        <v>69</v>
      </c>
    </row>
    <row r="20" spans="2:8" ht="27.75" customHeight="1" thickBot="1" x14ac:dyDescent="0.2">
      <c r="B20" s="17" t="s">
        <v>66</v>
      </c>
      <c r="C20" s="18"/>
      <c r="D20" s="17" t="s">
        <v>67</v>
      </c>
      <c r="E20" s="18"/>
      <c r="F20" s="17" t="s">
        <v>72</v>
      </c>
      <c r="G20" s="3"/>
      <c r="H20" s="17" t="s">
        <v>76</v>
      </c>
    </row>
    <row r="21" spans="2:8" ht="27.75" customHeight="1" thickBot="1" x14ac:dyDescent="0.2">
      <c r="B21" s="17" t="s">
        <v>70</v>
      </c>
      <c r="C21" s="18"/>
      <c r="D21" s="17" t="s">
        <v>71</v>
      </c>
      <c r="E21" s="18"/>
      <c r="F21" s="17" t="s">
        <v>75</v>
      </c>
      <c r="G21" s="3"/>
      <c r="H21" s="27" t="s">
        <v>108</v>
      </c>
    </row>
    <row r="22" spans="2:8" ht="27.75" customHeight="1" thickBot="1" x14ac:dyDescent="0.2">
      <c r="B22" s="17" t="s">
        <v>73</v>
      </c>
      <c r="C22" s="18"/>
      <c r="D22" s="17" t="s">
        <v>74</v>
      </c>
      <c r="E22" s="18"/>
      <c r="F22" s="17" t="s">
        <v>79</v>
      </c>
      <c r="G22" s="3"/>
      <c r="H22" s="27" t="s">
        <v>109</v>
      </c>
    </row>
    <row r="23" spans="2:8" ht="27.75" customHeight="1" thickBot="1" x14ac:dyDescent="0.2">
      <c r="B23" s="17" t="s">
        <v>77</v>
      </c>
      <c r="C23" s="18"/>
      <c r="D23" s="17" t="s">
        <v>78</v>
      </c>
      <c r="E23" s="18"/>
      <c r="F23" s="17" t="s">
        <v>81</v>
      </c>
      <c r="G23" s="3"/>
    </row>
    <row r="24" spans="2:8" ht="27.75" customHeight="1" thickBot="1" x14ac:dyDescent="0.2">
      <c r="B24" s="17" t="s">
        <v>80</v>
      </c>
      <c r="C24" s="3"/>
      <c r="E24" s="15"/>
      <c r="F24" s="17" t="s">
        <v>83</v>
      </c>
      <c r="G24" s="3"/>
    </row>
    <row r="25" spans="2:8" ht="27.75" customHeight="1" thickBot="1" x14ac:dyDescent="0.2">
      <c r="B25" s="17" t="s">
        <v>82</v>
      </c>
      <c r="C25" s="3"/>
      <c r="D25" s="3"/>
      <c r="E25" s="18"/>
      <c r="F25" s="17" t="s">
        <v>85</v>
      </c>
      <c r="G25" s="3"/>
    </row>
    <row r="26" spans="2:8" ht="27.75" customHeight="1" thickBot="1" x14ac:dyDescent="0.2">
      <c r="B26" s="17" t="s">
        <v>84</v>
      </c>
      <c r="C26" s="3"/>
      <c r="D26" s="3"/>
      <c r="E26" s="18"/>
      <c r="G26" s="3"/>
      <c r="H26" s="3"/>
    </row>
    <row r="27" spans="2:8" ht="27.75" customHeight="1" thickBot="1" x14ac:dyDescent="0.2">
      <c r="B27" s="17" t="s">
        <v>86</v>
      </c>
      <c r="C27" s="3"/>
      <c r="D27" s="3"/>
      <c r="E27" s="18"/>
      <c r="G27" s="3"/>
      <c r="H27" s="3"/>
    </row>
    <row r="28" spans="2:8" ht="27.75" customHeight="1" x14ac:dyDescent="0.15">
      <c r="C28" s="3"/>
      <c r="D28" s="3"/>
      <c r="E28" s="18"/>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Ravi, Dhanya</cp:lastModifiedBy>
  <dcterms:created xsi:type="dcterms:W3CDTF">2018-07-27T14:24:13Z</dcterms:created>
  <dcterms:modified xsi:type="dcterms:W3CDTF">2021-08-23T18:49:38Z</dcterms:modified>
</cp:coreProperties>
</file>