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dimitri/Desktop/"/>
    </mc:Choice>
  </mc:AlternateContent>
  <xr:revisionPtr revIDLastSave="0" documentId="13_ncr:1_{227CA4B6-F9D3-0041-99C8-FAF822B5F1E4}" xr6:coauthVersionLast="47" xr6:coauthVersionMax="47" xr10:uidLastSave="{00000000-0000-0000-0000-000000000000}"/>
  <bookViews>
    <workbookView xWindow="0" yWindow="500" windowWidth="23020" windowHeight="16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2" l="1"/>
  <c r="I56" i="2"/>
  <c r="I55" i="2"/>
  <c r="I54" i="2"/>
  <c r="I53" i="2"/>
  <c r="I52" i="2"/>
  <c r="I51" i="2"/>
  <c r="I50" i="2"/>
  <c r="I49" i="2"/>
  <c r="I48" i="2"/>
  <c r="I47" i="2"/>
  <c r="I46" i="2"/>
  <c r="I45" i="2"/>
  <c r="I44" i="2"/>
  <c r="I43" i="2"/>
  <c r="I42" i="2"/>
  <c r="I41" i="2"/>
  <c r="I40" i="2"/>
  <c r="I39" i="2"/>
  <c r="I38" i="2"/>
  <c r="I37" i="2"/>
  <c r="I36" i="2"/>
  <c r="I35" i="2"/>
  <c r="I34" i="2"/>
  <c r="I33" i="2"/>
  <c r="I32"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<sst xmlns="http://schemas.openxmlformats.org/spreadsheetml/2006/main" count="325" uniqueCount="227">
  <si>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</si>
  <si>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</si>
  <si>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</si>
  <si>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</si>
  <si>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</si>
  <si>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</si>
  <si>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</si>
  <si>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</si>
  <si>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</si>
  <si>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</si>
  <si>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</si>
  <si>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</si>
  <si>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</si>
  <si>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</si>
  <si>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</si>
  <si>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</si>
  <si>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</si>
  <si>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</si>
  <si>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</si>
  <si>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</si>
  <si>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</si>
  <si>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</si>
  <si>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</si>
  <si>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</si>
  <si>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</si>
  <si>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</si>
  <si>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</si>
  <si>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</si>
  <si>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</si>
  <si>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</si>
  <si>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</si>
  <si>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</si>
  <si>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</si>
  <si>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</si>
  <si>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</si>
  <si>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</si>
  <si>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</si>
  <si>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</si>
  <si>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</si>
  <si>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</si>
  <si>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</si>
  <si>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</si>
  <si>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</si>
  <si>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</si>
  <si>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</si>
  <si>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</si>
  <si>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</si>
  <si>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</si>
  <si>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</si>
  <si>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</si>
  <si>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</si>
  <si>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</si>
  <si>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</si>
  <si>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</si>
  <si>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</si>
  <si>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</si>
  <si>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</si>
  <si>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</si>
  <si>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</si>
  <si>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</si>
  <si>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</si>
  <si>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</si>
  <si>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</si>
  <si>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</si>
  <si>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</si>
  <si>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</si>
  <si>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</si>
  <si>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</si>
  <si>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</si>
  <si>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</si>
  <si>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</si>
  <si>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</si>
  <si>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</si>
  <si>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</si>
  <si>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</si>
  <si>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</si>
  <si>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</si>
  <si>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</si>
  <si>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</si>
  <si>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</si>
  <si>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</si>
  <si>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</si>
  <si>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</si>
  <si>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</si>
  <si>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</si>
  <si>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</si>
  <si>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</si>
  <si>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</si>
  <si>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</si>
  <si>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</si>
  <si>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</si>
  <si>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</si>
  <si>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</si>
  <si>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</si>
  <si>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</si>
  <si>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</si>
  <si>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</si>
  <si>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</si>
  <si>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</si>
  <si>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</si>
  <si>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</si>
  <si>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</si>
  <si>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</si>
  <si>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</si>
  <si>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</si>
  <si>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</si>
  <si>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</si>
  <si>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</si>
  <si>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</si>
  <si>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</si>
  <si>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General Meetings</t>
  </si>
  <si>
    <t>Slip/trip/fall hazards</t>
  </si>
  <si>
    <t>Possible injury such as broken bone, bruises (society members)</t>
  </si>
  <si>
    <t>Clear cables, paths, stairs and any objects in the way.</t>
  </si>
  <si>
    <t>If severe, call UCL security (222) and request assistance or an ambulance. If minor, provide assistance ourselves and a place to rest.</t>
  </si>
  <si>
    <t>Electrocution and fire (society members)</t>
  </si>
  <si>
    <t>Keep water/liquids away from electronic equipment. Identify broken cables or sockets. Ensure equipment has sufficient ventilation.</t>
  </si>
  <si>
    <t>In case of fire, evacuate all particpants. Use fire extinguisher if appropriate. Activate the fire alarm. Call UCL security (222) to inform of nature and location of fire. In case of electrocution, dial 222. Provide assistance in any possible way while securing the safety of other participants.</t>
  </si>
  <si>
    <t>Lack of fire escapes/extinguishers/procedures</t>
  </si>
  <si>
    <t>Difficult escape or inadequate measures when a fire occurs. (society members)</t>
  </si>
  <si>
    <t>Ensure that we book rooms that have appropriate evacuation rooms and fire prevention measures. Refrain from holding activities in rooms that have not been cleared by UCL as safe.</t>
  </si>
  <si>
    <t xml:space="preserve">In case of fire, evacuate all particpants. Use fire extinguisher if appropriate. Ring the fire alarm. Call UCL security (222) to inform of nature and location of fire. </t>
  </si>
  <si>
    <t>In case of injuries, unable to adequately help the injured (society members)</t>
  </si>
  <si>
    <t xml:space="preserve">Book rooms with first aid equipment, or contact UCL security if the room doesn't. </t>
  </si>
  <si>
    <t>Dial 222 for UCL security and request assistance, depending on the severity of the injury.</t>
  </si>
  <si>
    <t>Untidiness causing trip/fire hazards</t>
  </si>
  <si>
    <t>Possible tripping, leading to broken bones, bruises, concussions. Possible fire hazard leading to small electrical fire  (society members)</t>
  </si>
  <si>
    <t>Clear cables, paths, stairs and any objects in the way. Keep water/liquids away from electronic equipment. Identify broken cables or sockets. Ensure equipment has sufficient ventilation.</t>
  </si>
  <si>
    <t>If injury is severe, call UCL security (222) and request assistance or an ambulance. If injury is minor, provide assistance ourselves and a place to rest.In case of fire, evacuate all particpants. Use fire extinguisher if appropriate. Ring the fire alarm. Call UCL security (222) to inform of nature and location of fire. In case of electrocution, dial 222. Provide assistance in any possible way while securing the safety of other participants.</t>
  </si>
  <si>
    <t>Trip to Warner Brothers Studio</t>
  </si>
  <si>
    <t>President, possibly external tour guides</t>
  </si>
  <si>
    <t xml:space="preserve">Possible injury such as broken bone, bruises, etc.  (society members) </t>
  </si>
  <si>
    <t>Look out for eventual hazards</t>
  </si>
  <si>
    <t>If injury is severe, call for assistance on the premises.</t>
  </si>
  <si>
    <t>Possible cancellation of transport method.</t>
  </si>
  <si>
    <t>No transport back to central London (participants in trip)</t>
  </si>
  <si>
    <t>Plan private transport or use public transport.</t>
  </si>
  <si>
    <t>In case of cancellation of transport find an alternative.</t>
  </si>
  <si>
    <t>No clear plan for continuing the activity and possible angry group members  (society members)</t>
  </si>
  <si>
    <t>Establish a clearly defined outline of the activity to which all members agree. Try to calm group members when it seems that a lack of cooperation is about to take place.</t>
  </si>
  <si>
    <t xml:space="preserve">Try to calm the involved members and try to arrive at a peaceful consensus. </t>
  </si>
  <si>
    <t>Group member experiences abrupt illness or allergies</t>
  </si>
  <si>
    <t>Difficulty breathing, vomiting, temperature, sneezing and coughing, drowsiness, etc  (society members)</t>
  </si>
  <si>
    <t>Ensure any participants who require inhalers or regular medicine have it on them, keep an eye on participants to ensure they appear healthy and well, make sure everyone knows who to contact if they feel unwell.</t>
  </si>
  <si>
    <t>Try and keep member comfortable and ease their symptoms as much as possible. Potentially try and arrange early transport home for them if they are well enough to travel. If illness or reaction is severe, call 999 and ensure member gets to hospital for treatment.</t>
  </si>
  <si>
    <t>Unsafe behaviour or attitude from group members.</t>
  </si>
  <si>
    <t>Unsafe behaviour might result in injuries and accidents. (society members, possibly members of public)</t>
  </si>
  <si>
    <t>Try to identify members which might be considered a risk to the rest of the group because of unsafe behaviour and try to change it.</t>
  </si>
  <si>
    <t>If members continues unsafe behaviour exclude them from the rest of the activity and in case of injuryor accident  contact emergency services.</t>
  </si>
  <si>
    <t>Separation of group members.</t>
  </si>
  <si>
    <t>Members of the group are alone and might not know what to do or how to return (society members)</t>
  </si>
  <si>
    <t>Provide clear explanations prior to activity about what to do in case of a separation. Exchange contact details and agree on a meeting point in case of a separation of the group members.</t>
  </si>
  <si>
    <t>Try to contact separated group members and return and wait at a meeting point which was agreed upon when members were together.</t>
  </si>
  <si>
    <t>Off-Campus Socials</t>
  </si>
  <si>
    <t>Any attending committee member</t>
  </si>
  <si>
    <t>Possible injury such as broken bone, bruises, etc. (society members)</t>
  </si>
  <si>
    <t>No transport from location back to UCL/members' accommodation (society members)</t>
  </si>
  <si>
    <t xml:space="preserve">Plan private transport or use public transport. Check closure </t>
  </si>
  <si>
    <t>No clear plan for continuing the activity and possible angry group members (society members)</t>
  </si>
  <si>
    <t>Food Poisoning</t>
  </si>
  <si>
    <t>Food poisoning (vomiting, spasms, temperature) (society members)</t>
  </si>
  <si>
    <t>Ensure any food provided is from a reliable source, do not leave food uncovered, test any food that needs to be cooked</t>
  </si>
  <si>
    <t>If severe, call 999 and request an ambulance. If minor, provide assistance ourselves and a place to rest, provide transport home.</t>
  </si>
  <si>
    <t>Unsafe behaviour might result in injuries and accidents on the street in London. (society members, possibly members of public)</t>
  </si>
  <si>
    <t>If members continues unsafe behaviour exclude them from the rest of the activity and in case of injury or accident  contact emergency services.</t>
  </si>
  <si>
    <t>Traffic accident</t>
  </si>
  <si>
    <t>Possible injuries that can range from a bruise to death (society members)</t>
  </si>
  <si>
    <t>Consider a route for the walking tour with the lowest hazard and obey to trafiic rules.</t>
  </si>
  <si>
    <t>Provide help to the injured and if necessary contact emergency services.</t>
  </si>
  <si>
    <t>Potions-Making Classes</t>
  </si>
  <si>
    <t>Principal officers</t>
  </si>
  <si>
    <t xml:space="preserve">Possible injury such as broken bone, bruises, etc (society members) </t>
  </si>
  <si>
    <t>In case of fire, evacuate all particpants. Use fire extinguisher if appropriate. Ring the fire alarm. Call UCL security (222) to inform of nature and location of fire. In case of electrocution, dial 222. Provide assistance in any possible way while securing the safety of other participants.</t>
  </si>
  <si>
    <t>Difficult escape or inadequate measures when a fire occurs (society members)</t>
  </si>
  <si>
    <t>In case of injuries, unable to adequately help the injured. Medium</t>
  </si>
  <si>
    <t>Food poisoning (vomiting, spasms, temperature). (society members)</t>
  </si>
  <si>
    <t>Ensure any food provided is from a reliable source, do not leave food uncovered, test any food that needs to be cooked]</t>
  </si>
  <si>
    <t>If severe, call UCL security (222) and request assistance or an ambulance. If minor, provide assistance ourselves and a place to rest, provide transport home.</t>
  </si>
  <si>
    <t>Ingestion of inedible substances</t>
  </si>
  <si>
    <t>Posioning (nausea, vomiting, diahorreah, stomach pains, etc). (society members)</t>
  </si>
  <si>
    <t>Ensure participants are aware which substances are edible and which are not, ensure inedible substances are clearly labelled as such, ensure participants do not consume anything before checking it is safe to do so.</t>
  </si>
  <si>
    <t>Note what participant has consumed, and dial 222 for UCL security and request assistance, depending on the severity of the symptoms.</t>
  </si>
  <si>
    <t>Possible tripping, leading to broken bones, bruises, concussions. Possible fire hazard leading to small electrical fire. (society members)</t>
  </si>
  <si>
    <t>Harry Potter Movie Screenings</t>
  </si>
  <si>
    <t>Clear cables, paths, stairs and any objects in the way. Ensure participants do not try and move around room while lights are stil lowered.</t>
  </si>
  <si>
    <t>Electrocution and fire. (society members)</t>
  </si>
  <si>
    <t>In case of injuries, unable to adequately help the injured. (society members)</t>
  </si>
  <si>
    <t>Clear cables, paths, stairs and any objects in the way. Ensure participants do not try and move around room while lights are stil lowered. Keep water/liquids away from electronic equipment. Identify broken cables or sockets. Ensure equipment has sufficient ventilation.</t>
  </si>
  <si>
    <t>Yule Ball</t>
  </si>
  <si>
    <t>Temperature</t>
  </si>
  <si>
    <t>Heat stroke, fainting of participants, dehydration. (society members, other UCL student/staff)</t>
  </si>
  <si>
    <t>plenty of water and liquid to be drunk, room not heated too much, not too many people</t>
  </si>
  <si>
    <t>Electrocution and fire. (society members, other UCL student/staff)</t>
  </si>
  <si>
    <t>Possible injury such as broken bone, bruises, etc. (society members, other UCL student/staff)</t>
  </si>
  <si>
    <t>clear cables, paths, stairs and any objects in the way.</t>
  </si>
  <si>
    <t>food poisoning (vomiting, spasms, temperature) (society members, other UCL student/staff)</t>
  </si>
  <si>
    <t>ensure any food provided is from a reliable source, do not leave food uncovered, test any food that needs to be cooked]</t>
  </si>
  <si>
    <t>If severe, call UCL security (222) and request assistance or an ambulance. If minor, provide assistance ourselves and a place to rest, assist with transport home.</t>
  </si>
  <si>
    <t>In case of injuries, unable to adequately help the injured. (society members, other UCL student/staff)</t>
  </si>
  <si>
    <t xml:space="preserve">Book a room with first aid equipment, or ensure that first aid equipment is brought </t>
  </si>
  <si>
    <t>Unsafe behaviour might result in injuries and accidents. (society members)</t>
  </si>
  <si>
    <t>Walking Tour of London</t>
  </si>
  <si>
    <t>Any attending committee member, possibly external tour guides</t>
  </si>
  <si>
    <t xml:space="preserve">Possible injury such as broken bone, bruises, etc. (society members) </t>
  </si>
  <si>
    <t>Consider the safest possible route for the walking tour and look out for possible hazards on the street.</t>
  </si>
  <si>
    <t>Possible injuries that can range from a bruise to death. (society members)</t>
  </si>
  <si>
    <t>No clear plan for continuing the activity and possible angry group members. (society members)</t>
  </si>
  <si>
    <t>Members of the group are alone and might not know what to do or how to return. (society members)</t>
  </si>
  <si>
    <t xml:space="preserve">Try to contact separated group members and return and wait at the last location the group was together as a whole. </t>
  </si>
  <si>
    <t>Unsafe behaviour might result in injuries and accidents on the street in London. (society members, members of public)</t>
  </si>
  <si>
    <t>Horcrux Scavenger Hunt</t>
  </si>
  <si>
    <t>Difficult escape or inadequate measures when a fire occurs. (society members, students attending try fortnight)</t>
  </si>
  <si>
    <t>Possible injury such as broken bone, bruises, etc.  (society members, students attending try fortnight)</t>
  </si>
  <si>
    <t>Consider the safest possible route for the scavenger hunt and locations that are least prone to these types of accidents.</t>
  </si>
  <si>
    <t>Provide help to the injured and if necessary contact UCL security (222) and request an ambulance if on UCL premises, if not contact emergency services on 999</t>
  </si>
  <si>
    <t>Participants are unsatisfied with the event, leading to dissatisfaction with the society as a whole.  (society members, students attending try fortnight)</t>
  </si>
  <si>
    <t>Plan the activity well in advance, considering contingency plans in case of last-minute obstacles. Attempt to make scavenger hunt as entertaining as possible, with an adequate level of difficulty.</t>
  </si>
  <si>
    <t>Apologise profusely to participants for the lack of organisation. If disappointment in society reaches levels of outrage, consider re-imbursement of participation fee (if paid).</t>
  </si>
  <si>
    <t>Poor safety control from group leaders</t>
  </si>
  <si>
    <t>Event organiser(s) do not consider the health and safey risks when designing the event, leading to possible injuries (bruising, cuts, broken bones or other) or a fire risk with inadequate evacuation procedures (society members, students attending try fortnight)</t>
  </si>
  <si>
    <t>Ensure to the best of our ability that the path and locations we have chosen for the scavenger hunt are safe and secure. However, we will not be able to follow around individuals or groups as they complete the hunt as this would be impracticle logistics-wise.</t>
  </si>
  <si>
    <t xml:space="preserve">If injury is severe, call UCL security (222) and request assistance or an ambulance. If injury is minor, provide assistance ourselves and a place to rest.In case of fire, evacuate all particpants. Use fire extinguisher if appropriate. Ring the fire alarm. </t>
  </si>
  <si>
    <t>Groups participating in the scavenger hunt do not collaborate, leading to an unsuccessful completion of the event. (society members, students attending try fortnight)</t>
  </si>
  <si>
    <t>Provide guidance as to possible group sizes and possible ways to go about completing the scavenger hunt, so as to ensure hunt is carried out smoothly.</t>
  </si>
  <si>
    <t xml:space="preserve">Attempt to solve internal arguments and disagreements between group members. </t>
  </si>
  <si>
    <t>Event organiser(s) do not meet participants' expectations on the day of the event (through lack of organisation, planning or effort), leading to disappointment in the society as a whole. (society members, students attending try fortnight)</t>
  </si>
  <si>
    <t>Event organiser(s) should ensure that event is well planned, and that they are able to explain the rules and aims of the game clearly before hand, and that all elements are correctly placed around the route so that the scavenger hunt is a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</si>
</sst>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rgb="FF2AAA9E"/>
      <name val="Calibri"/>
      <family val="2"/>
      <scheme val="minor"/>
    </font>
    <font>
      <sz val="9"/>
      <color rgb="FF2AAA9E"/>
      <name val="Calibri"/>
      <family val="2"/>
      <scheme val="minor"/>
    </font>
    <font>
      <sz val="10"/>
      <color rgb="FF2AAA9E"/>
      <name val="Calibri"/>
      <family val="2"/>
      <scheme val="minor"/>
    </font>
    <font>
      <b/>
      <sz val="10"/>
      <color rgb="FF2AAA9E"/>
      <name val="Calibri"/>
      <family val="2"/>
      <scheme val="minor"/>
    </font>
    <font>
      <sz val="9"/>
      <color rgb="FF2AAA9E"/>
      <name val="Calibri"/>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26"/>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4"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4"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7"/>
  <sheetViews>
    <sheetView tabSelected="1" zoomScale="70" zoomScaleNormal="70" workbookViewId="0"/>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106</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5" t="s">
        <v>109</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0" t="s">
        <v>98</v>
      </c>
      <c r="C6" s="21" t="s">
        <v>95</v>
      </c>
      <c r="D6" s="21" t="s">
        <v>87</v>
      </c>
      <c r="E6" s="21" t="s">
        <v>99</v>
      </c>
      <c r="F6" s="21" t="s">
        <v>100</v>
      </c>
      <c r="G6" s="21" t="s">
        <v>101</v>
      </c>
      <c r="H6" s="21" t="s">
        <v>102</v>
      </c>
      <c r="I6" s="20" t="s">
        <v>103</v>
      </c>
      <c r="J6" s="21"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18" t="s">
        <v>88</v>
      </c>
      <c r="C7" s="19" t="s">
        <v>96</v>
      </c>
      <c r="D7" s="19" t="s">
        <v>89</v>
      </c>
      <c r="E7" s="19" t="s">
        <v>90</v>
      </c>
      <c r="F7" s="19" t="s">
        <v>105</v>
      </c>
      <c r="G7" s="19" t="s">
        <v>94</v>
      </c>
      <c r="H7" s="19" t="s">
        <v>93</v>
      </c>
      <c r="I7" s="18" t="s">
        <v>92</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52" x14ac:dyDescent="0.15">
      <c r="A8" s="1"/>
      <c r="B8" s="26" t="s">
        <v>110</v>
      </c>
      <c r="C8" s="27" t="s">
        <v>97</v>
      </c>
      <c r="D8" s="28" t="s">
        <v>111</v>
      </c>
      <c r="E8" s="28" t="s">
        <v>112</v>
      </c>
      <c r="F8" s="28" t="s">
        <v>113</v>
      </c>
      <c r="G8" s="29">
        <v>2</v>
      </c>
      <c r="H8" s="29">
        <v>1</v>
      </c>
      <c r="I8" s="30">
        <f>G8*H8</f>
        <v>2</v>
      </c>
      <c r="J8" s="28"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7" x14ac:dyDescent="0.15">
      <c r="A9" s="1"/>
      <c r="B9" s="26"/>
      <c r="C9" s="27"/>
      <c r="D9" s="28" t="s">
        <v>40</v>
      </c>
      <c r="E9" s="28" t="s">
        <v>115</v>
      </c>
      <c r="F9" s="28" t="s">
        <v>116</v>
      </c>
      <c r="G9" s="29">
        <v>2</v>
      </c>
      <c r="H9" s="29">
        <v>2</v>
      </c>
      <c r="I9" s="30">
        <f t="shared" ref="I9:I57" si="0">G9*H9</f>
        <v>4</v>
      </c>
      <c r="J9" s="28" t="s">
        <v>117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5" x14ac:dyDescent="0.15">
      <c r="A10" s="1"/>
      <c r="B10" s="26"/>
      <c r="C10" s="27"/>
      <c r="D10" s="28" t="s">
        <v>118</v>
      </c>
      <c r="E10" s="28" t="s">
        <v>119</v>
      </c>
      <c r="F10" s="28" t="s">
        <v>120</v>
      </c>
      <c r="G10" s="29">
        <v>1</v>
      </c>
      <c r="H10" s="29">
        <v>3</v>
      </c>
      <c r="I10" s="30">
        <f t="shared" si="0"/>
        <v>3</v>
      </c>
      <c r="J10" s="28" t="s">
        <v>121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39" x14ac:dyDescent="0.15">
      <c r="A11" s="1"/>
      <c r="B11" s="26"/>
      <c r="C11" s="27"/>
      <c r="D11" s="31" t="s">
        <v>53</v>
      </c>
      <c r="E11" s="28" t="s">
        <v>122</v>
      </c>
      <c r="F11" s="28" t="s">
        <v>123</v>
      </c>
      <c r="G11" s="29">
        <v>2</v>
      </c>
      <c r="H11" s="29">
        <v>2</v>
      </c>
      <c r="I11" s="30">
        <f t="shared" si="0"/>
        <v>4</v>
      </c>
      <c r="J11" s="28"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9" x14ac:dyDescent="0.15">
      <c r="A12" s="1"/>
      <c r="B12" s="26"/>
      <c r="C12" s="32"/>
      <c r="D12" s="28" t="s">
        <v>125</v>
      </c>
      <c r="E12" s="28" t="s">
        <v>126</v>
      </c>
      <c r="F12" s="28" t="s">
        <v>127</v>
      </c>
      <c r="G12" s="29">
        <v>2</v>
      </c>
      <c r="H12" s="29">
        <v>1</v>
      </c>
      <c r="I12" s="33">
        <f t="shared" si="0"/>
        <v>2</v>
      </c>
      <c r="J12" s="28" t="s">
        <v>128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6" x14ac:dyDescent="0.15">
      <c r="A13" s="1"/>
      <c r="B13" s="26" t="s">
        <v>129</v>
      </c>
      <c r="C13" s="34" t="s">
        <v>130</v>
      </c>
      <c r="D13" s="28" t="s">
        <v>111</v>
      </c>
      <c r="E13" s="28" t="s">
        <v>131</v>
      </c>
      <c r="F13" s="28" t="s">
        <v>132</v>
      </c>
      <c r="G13" s="29">
        <v>2</v>
      </c>
      <c r="H13" s="29">
        <v>1</v>
      </c>
      <c r="I13" s="33">
        <f t="shared" si="0"/>
        <v>2</v>
      </c>
      <c r="J13" s="28" t="s">
        <v>133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6" x14ac:dyDescent="0.15">
      <c r="A14" s="7"/>
      <c r="B14" s="26"/>
      <c r="C14" s="27"/>
      <c r="D14" s="28" t="s">
        <v>134</v>
      </c>
      <c r="E14" s="28" t="s">
        <v>135</v>
      </c>
      <c r="F14" s="28" t="s">
        <v>136</v>
      </c>
      <c r="G14" s="29">
        <v>2</v>
      </c>
      <c r="H14" s="29">
        <v>2</v>
      </c>
      <c r="I14" s="33">
        <f t="shared" si="0"/>
        <v>4</v>
      </c>
      <c r="J14" s="28" t="s">
        <v>137</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65" x14ac:dyDescent="0.15">
      <c r="A15" s="1"/>
      <c r="B15" s="26"/>
      <c r="C15" s="27"/>
      <c r="D15" s="28" t="s">
        <v>61</v>
      </c>
      <c r="E15" s="28" t="s">
        <v>138</v>
      </c>
      <c r="F15" s="28" t="s">
        <v>139</v>
      </c>
      <c r="G15" s="29">
        <v>2</v>
      </c>
      <c r="H15" s="29">
        <v>1</v>
      </c>
      <c r="I15" s="33">
        <f t="shared" si="0"/>
        <v>2</v>
      </c>
      <c r="J15" s="28" t="s">
        <v>140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4" x14ac:dyDescent="0.15">
      <c r="A16" s="1"/>
      <c r="B16" s="26"/>
      <c r="C16" s="27"/>
      <c r="D16" s="31" t="s">
        <v>141</v>
      </c>
      <c r="E16" s="28" t="s">
        <v>142</v>
      </c>
      <c r="F16" s="28" t="s">
        <v>143</v>
      </c>
      <c r="G16" s="29">
        <v>2</v>
      </c>
      <c r="H16" s="29">
        <v>2</v>
      </c>
      <c r="I16" s="33">
        <f t="shared" si="0"/>
        <v>4</v>
      </c>
      <c r="J16" s="28" t="s">
        <v>144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52" x14ac:dyDescent="0.15">
      <c r="A17" s="1"/>
      <c r="B17" s="26"/>
      <c r="C17" s="27"/>
      <c r="D17" s="28" t="s">
        <v>145</v>
      </c>
      <c r="E17" s="28" t="s">
        <v>146</v>
      </c>
      <c r="F17" s="28" t="s">
        <v>147</v>
      </c>
      <c r="G17" s="29">
        <v>1</v>
      </c>
      <c r="H17" s="29">
        <v>2</v>
      </c>
      <c r="I17" s="33">
        <f t="shared" si="0"/>
        <v>2</v>
      </c>
      <c r="J17" s="28" t="s">
        <v>148</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8" x14ac:dyDescent="0.15">
      <c r="A18" s="1"/>
      <c r="B18" s="26"/>
      <c r="C18" s="32"/>
      <c r="D18" s="28" t="s">
        <v>149</v>
      </c>
      <c r="E18" s="28" t="s">
        <v>150</v>
      </c>
      <c r="F18" s="28" t="s">
        <v>151</v>
      </c>
      <c r="G18" s="29">
        <v>3</v>
      </c>
      <c r="H18" s="29">
        <v>2</v>
      </c>
      <c r="I18" s="33">
        <f t="shared" si="0"/>
        <v>6</v>
      </c>
      <c r="J18" s="28" t="s">
        <v>152</v>
      </c>
      <c r="K18" s="1"/>
    </row>
    <row r="19" spans="1:190" ht="26" x14ac:dyDescent="0.15">
      <c r="A19" s="1"/>
      <c r="B19" s="26" t="s">
        <v>153</v>
      </c>
      <c r="C19" s="34" t="s">
        <v>154</v>
      </c>
      <c r="D19" s="28" t="s">
        <v>111</v>
      </c>
      <c r="E19" s="28" t="s">
        <v>155</v>
      </c>
      <c r="F19" s="28" t="s">
        <v>132</v>
      </c>
      <c r="G19" s="29">
        <v>2</v>
      </c>
      <c r="H19" s="29">
        <v>1</v>
      </c>
      <c r="I19" s="33">
        <f t="shared" si="0"/>
        <v>2</v>
      </c>
      <c r="J19" s="28" t="s">
        <v>133</v>
      </c>
      <c r="K19" s="1"/>
    </row>
    <row r="20" spans="1:190" ht="39" x14ac:dyDescent="0.15">
      <c r="A20" s="1"/>
      <c r="B20" s="26"/>
      <c r="C20" s="27"/>
      <c r="D20" s="28" t="s">
        <v>134</v>
      </c>
      <c r="E20" s="28" t="s">
        <v>156</v>
      </c>
      <c r="F20" s="28" t="s">
        <v>157</v>
      </c>
      <c r="G20" s="29">
        <v>2</v>
      </c>
      <c r="H20" s="29">
        <v>2</v>
      </c>
      <c r="I20" s="33">
        <f t="shared" si="0"/>
        <v>4</v>
      </c>
      <c r="J20" s="28" t="s">
        <v>137</v>
      </c>
      <c r="K20" s="1"/>
    </row>
    <row r="21" spans="1:190" ht="65" x14ac:dyDescent="0.15">
      <c r="A21" s="3"/>
      <c r="B21" s="26"/>
      <c r="C21" s="27"/>
      <c r="D21" s="28" t="s">
        <v>61</v>
      </c>
      <c r="E21" s="28" t="s">
        <v>158</v>
      </c>
      <c r="F21" s="28" t="s">
        <v>139</v>
      </c>
      <c r="G21" s="29">
        <v>2</v>
      </c>
      <c r="H21" s="29">
        <v>1</v>
      </c>
      <c r="I21" s="33">
        <f t="shared" si="0"/>
        <v>2</v>
      </c>
      <c r="J21" s="28" t="s">
        <v>140</v>
      </c>
      <c r="K21" s="3"/>
    </row>
    <row r="22" spans="1:190" ht="52" x14ac:dyDescent="0.15">
      <c r="A22" s="3"/>
      <c r="B22" s="26"/>
      <c r="C22" s="27"/>
      <c r="D22" s="28" t="s">
        <v>159</v>
      </c>
      <c r="E22" s="28" t="s">
        <v>160</v>
      </c>
      <c r="F22" s="28" t="s">
        <v>161</v>
      </c>
      <c r="G22" s="35">
        <v>1</v>
      </c>
      <c r="H22" s="35">
        <v>3</v>
      </c>
      <c r="I22" s="33">
        <f t="shared" si="0"/>
        <v>3</v>
      </c>
      <c r="J22" s="28" t="s">
        <v>162</v>
      </c>
      <c r="K22" s="3"/>
    </row>
    <row r="23" spans="1:190" ht="52" x14ac:dyDescent="0.15">
      <c r="B23" s="26"/>
      <c r="C23" s="27"/>
      <c r="D23" s="28" t="s">
        <v>145</v>
      </c>
      <c r="E23" s="28" t="s">
        <v>163</v>
      </c>
      <c r="F23" s="28" t="s">
        <v>147</v>
      </c>
      <c r="G23" s="35">
        <v>1</v>
      </c>
      <c r="H23" s="35">
        <v>2</v>
      </c>
      <c r="I23" s="33">
        <f t="shared" si="0"/>
        <v>2</v>
      </c>
      <c r="J23" s="28" t="s">
        <v>164</v>
      </c>
    </row>
    <row r="24" spans="1:190" ht="39" x14ac:dyDescent="0.15">
      <c r="B24" s="26"/>
      <c r="C24" s="27"/>
      <c r="D24" s="28" t="s">
        <v>165</v>
      </c>
      <c r="E24" s="28" t="s">
        <v>166</v>
      </c>
      <c r="F24" s="28" t="s">
        <v>167</v>
      </c>
      <c r="G24" s="35">
        <v>1</v>
      </c>
      <c r="H24" s="35">
        <v>5</v>
      </c>
      <c r="I24" s="33">
        <f t="shared" si="0"/>
        <v>5</v>
      </c>
      <c r="J24" s="28" t="s">
        <v>168</v>
      </c>
    </row>
    <row r="25" spans="1:190" ht="104" x14ac:dyDescent="0.15">
      <c r="B25" s="26"/>
      <c r="C25" s="27"/>
      <c r="D25" s="31" t="s">
        <v>141</v>
      </c>
      <c r="E25" s="28" t="s">
        <v>142</v>
      </c>
      <c r="F25" s="28" t="s">
        <v>143</v>
      </c>
      <c r="G25" s="35">
        <v>2</v>
      </c>
      <c r="H25" s="35">
        <v>2</v>
      </c>
      <c r="I25" s="33">
        <f t="shared" si="0"/>
        <v>4</v>
      </c>
      <c r="J25" s="28" t="s">
        <v>144</v>
      </c>
    </row>
    <row r="26" spans="1:190" ht="78" x14ac:dyDescent="0.15">
      <c r="B26" s="26"/>
      <c r="C26" s="32"/>
      <c r="D26" s="28" t="s">
        <v>149</v>
      </c>
      <c r="E26" s="28" t="s">
        <v>150</v>
      </c>
      <c r="F26" s="28" t="s">
        <v>151</v>
      </c>
      <c r="G26" s="35">
        <v>3</v>
      </c>
      <c r="H26" s="35">
        <v>2</v>
      </c>
      <c r="I26" s="33">
        <f t="shared" si="0"/>
        <v>6</v>
      </c>
      <c r="J26" s="28" t="s">
        <v>152</v>
      </c>
    </row>
    <row r="27" spans="1:190" ht="52" x14ac:dyDescent="0.15">
      <c r="B27" s="26" t="s">
        <v>169</v>
      </c>
      <c r="C27" s="36" t="s">
        <v>170</v>
      </c>
      <c r="D27" s="37" t="s">
        <v>111</v>
      </c>
      <c r="E27" s="37" t="s">
        <v>171</v>
      </c>
      <c r="F27" s="37" t="s">
        <v>113</v>
      </c>
      <c r="G27" s="35">
        <v>2</v>
      </c>
      <c r="H27" s="35">
        <v>1</v>
      </c>
      <c r="I27" s="33">
        <f t="shared" si="0"/>
        <v>2</v>
      </c>
      <c r="J27" s="37" t="s">
        <v>114</v>
      </c>
    </row>
    <row r="28" spans="1:190" ht="117" x14ac:dyDescent="0.15">
      <c r="B28" s="26"/>
      <c r="C28" s="38"/>
      <c r="D28" s="37" t="s">
        <v>40</v>
      </c>
      <c r="E28" s="37" t="s">
        <v>115</v>
      </c>
      <c r="F28" s="37" t="s">
        <v>116</v>
      </c>
      <c r="G28" s="35">
        <v>2</v>
      </c>
      <c r="H28" s="35">
        <v>2</v>
      </c>
      <c r="I28" s="33">
        <f t="shared" si="0"/>
        <v>4</v>
      </c>
      <c r="J28" s="37" t="s">
        <v>172</v>
      </c>
    </row>
    <row r="29" spans="1:190" ht="65" x14ac:dyDescent="0.15">
      <c r="B29" s="26"/>
      <c r="C29" s="38"/>
      <c r="D29" s="37" t="s">
        <v>118</v>
      </c>
      <c r="E29" s="37" t="s">
        <v>173</v>
      </c>
      <c r="F29" s="37" t="s">
        <v>120</v>
      </c>
      <c r="G29" s="35">
        <v>1</v>
      </c>
      <c r="H29" s="35">
        <v>2</v>
      </c>
      <c r="I29" s="33">
        <f t="shared" si="0"/>
        <v>2</v>
      </c>
      <c r="J29" s="37" t="s">
        <v>121</v>
      </c>
    </row>
    <row r="30" spans="1:190" ht="39" x14ac:dyDescent="0.15">
      <c r="B30" s="26"/>
      <c r="C30" s="38"/>
      <c r="D30" s="39" t="s">
        <v>53</v>
      </c>
      <c r="E30" s="37" t="s">
        <v>174</v>
      </c>
      <c r="F30" s="37" t="s">
        <v>123</v>
      </c>
      <c r="G30" s="35">
        <v>1</v>
      </c>
      <c r="H30" s="35">
        <v>3</v>
      </c>
      <c r="I30" s="33">
        <f t="shared" si="0"/>
        <v>3</v>
      </c>
      <c r="J30" s="37" t="s">
        <v>124</v>
      </c>
    </row>
    <row r="31" spans="1:190" ht="65" x14ac:dyDescent="0.15">
      <c r="B31" s="26"/>
      <c r="C31" s="38"/>
      <c r="D31" s="37" t="s">
        <v>159</v>
      </c>
      <c r="E31" s="37" t="s">
        <v>175</v>
      </c>
      <c r="F31" s="37" t="s">
        <v>176</v>
      </c>
      <c r="G31" s="35">
        <v>1</v>
      </c>
      <c r="H31" s="35">
        <v>3</v>
      </c>
      <c r="I31" s="33"/>
      <c r="J31" s="37" t="s">
        <v>177</v>
      </c>
    </row>
    <row r="32" spans="1:190" ht="91" x14ac:dyDescent="0.15">
      <c r="B32" s="26"/>
      <c r="C32" s="38"/>
      <c r="D32" s="39" t="s">
        <v>178</v>
      </c>
      <c r="E32" s="37" t="s">
        <v>179</v>
      </c>
      <c r="F32" s="37" t="s">
        <v>180</v>
      </c>
      <c r="G32" s="35">
        <v>2</v>
      </c>
      <c r="H32" s="35">
        <v>3</v>
      </c>
      <c r="I32" s="33">
        <f t="shared" si="0"/>
        <v>6</v>
      </c>
      <c r="J32" s="37" t="s">
        <v>181</v>
      </c>
    </row>
    <row r="33" spans="2:10" ht="169" x14ac:dyDescent="0.15">
      <c r="B33" s="26"/>
      <c r="C33" s="38"/>
      <c r="D33" s="37" t="s">
        <v>125</v>
      </c>
      <c r="E33" s="37" t="s">
        <v>182</v>
      </c>
      <c r="F33" s="37" t="s">
        <v>127</v>
      </c>
      <c r="G33" s="35">
        <v>2</v>
      </c>
      <c r="H33" s="35">
        <v>1</v>
      </c>
      <c r="I33" s="33">
        <f t="shared" si="0"/>
        <v>2</v>
      </c>
      <c r="J33" s="37" t="s">
        <v>128</v>
      </c>
    </row>
    <row r="34" spans="2:10" ht="104" x14ac:dyDescent="0.15">
      <c r="B34" s="26"/>
      <c r="C34" s="40"/>
      <c r="D34" s="39" t="s">
        <v>141</v>
      </c>
      <c r="E34" s="37" t="s">
        <v>142</v>
      </c>
      <c r="F34" s="37" t="s">
        <v>143</v>
      </c>
      <c r="G34" s="35">
        <v>2</v>
      </c>
      <c r="H34" s="35">
        <v>2</v>
      </c>
      <c r="I34" s="33">
        <f t="shared" si="0"/>
        <v>4</v>
      </c>
      <c r="J34" s="37" t="s">
        <v>144</v>
      </c>
    </row>
    <row r="35" spans="2:10" ht="65" x14ac:dyDescent="0.15">
      <c r="B35" s="26" t="s">
        <v>183</v>
      </c>
      <c r="C35" s="36" t="s">
        <v>154</v>
      </c>
      <c r="D35" s="37" t="s">
        <v>111</v>
      </c>
      <c r="E35" s="37" t="s">
        <v>155</v>
      </c>
      <c r="F35" s="37" t="s">
        <v>184</v>
      </c>
      <c r="G35" s="41">
        <v>2</v>
      </c>
      <c r="H35" s="41">
        <v>1</v>
      </c>
      <c r="I35" s="33">
        <f t="shared" si="0"/>
        <v>2</v>
      </c>
      <c r="J35" s="37" t="s">
        <v>114</v>
      </c>
    </row>
    <row r="36" spans="2:10" ht="117" x14ac:dyDescent="0.15">
      <c r="B36" s="26"/>
      <c r="C36" s="38"/>
      <c r="D36" s="37" t="s">
        <v>40</v>
      </c>
      <c r="E36" s="37" t="s">
        <v>185</v>
      </c>
      <c r="F36" s="37" t="s">
        <v>116</v>
      </c>
      <c r="G36" s="41">
        <v>2</v>
      </c>
      <c r="H36" s="41">
        <v>2</v>
      </c>
      <c r="I36" s="33">
        <f t="shared" si="0"/>
        <v>4</v>
      </c>
      <c r="J36" s="37" t="s">
        <v>172</v>
      </c>
    </row>
    <row r="37" spans="2:10" ht="65" x14ac:dyDescent="0.15">
      <c r="B37" s="26"/>
      <c r="C37" s="38"/>
      <c r="D37" s="37" t="s">
        <v>118</v>
      </c>
      <c r="E37" s="37" t="s">
        <v>119</v>
      </c>
      <c r="F37" s="37" t="s">
        <v>120</v>
      </c>
      <c r="G37" s="41">
        <v>1</v>
      </c>
      <c r="H37" s="41">
        <v>2</v>
      </c>
      <c r="I37" s="33">
        <f t="shared" si="0"/>
        <v>2</v>
      </c>
      <c r="J37" s="37" t="s">
        <v>121</v>
      </c>
    </row>
    <row r="38" spans="2:10" ht="39" x14ac:dyDescent="0.15">
      <c r="B38" s="26"/>
      <c r="C38" s="38"/>
      <c r="D38" s="39" t="s">
        <v>53</v>
      </c>
      <c r="E38" s="37" t="s">
        <v>186</v>
      </c>
      <c r="F38" s="37" t="s">
        <v>123</v>
      </c>
      <c r="G38" s="41">
        <v>1</v>
      </c>
      <c r="H38" s="41">
        <v>3</v>
      </c>
      <c r="I38" s="33">
        <f t="shared" si="0"/>
        <v>3</v>
      </c>
      <c r="J38" s="37" t="s">
        <v>124</v>
      </c>
    </row>
    <row r="39" spans="2:10" ht="169" x14ac:dyDescent="0.15">
      <c r="B39" s="26"/>
      <c r="C39" s="40"/>
      <c r="D39" s="37" t="s">
        <v>125</v>
      </c>
      <c r="E39" s="37" t="s">
        <v>182</v>
      </c>
      <c r="F39" s="37" t="s">
        <v>187</v>
      </c>
      <c r="G39" s="41">
        <v>2</v>
      </c>
      <c r="H39" s="41">
        <v>1</v>
      </c>
      <c r="I39" s="33">
        <f t="shared" si="0"/>
        <v>2</v>
      </c>
      <c r="J39" s="37" t="s">
        <v>128</v>
      </c>
    </row>
    <row r="40" spans="2:10" ht="52" x14ac:dyDescent="0.15">
      <c r="B40" s="26" t="s">
        <v>188</v>
      </c>
      <c r="C40" s="36" t="s">
        <v>97</v>
      </c>
      <c r="D40" s="37" t="s">
        <v>189</v>
      </c>
      <c r="E40" s="37" t="s">
        <v>190</v>
      </c>
      <c r="F40" s="37" t="s">
        <v>191</v>
      </c>
      <c r="G40" s="41">
        <v>1</v>
      </c>
      <c r="H40" s="41">
        <v>3</v>
      </c>
      <c r="I40" s="33">
        <f t="shared" si="0"/>
        <v>3</v>
      </c>
      <c r="J40" s="37" t="s">
        <v>114</v>
      </c>
    </row>
    <row r="41" spans="2:10" ht="52" x14ac:dyDescent="0.15">
      <c r="B41" s="26"/>
      <c r="C41" s="38"/>
      <c r="D41" s="37" t="s">
        <v>40</v>
      </c>
      <c r="E41" s="37" t="s">
        <v>192</v>
      </c>
      <c r="F41" s="37" t="s">
        <v>116</v>
      </c>
      <c r="G41" s="41">
        <v>2</v>
      </c>
      <c r="H41" s="41">
        <v>2</v>
      </c>
      <c r="I41" s="33">
        <f t="shared" si="0"/>
        <v>4</v>
      </c>
      <c r="J41" s="37" t="s">
        <v>114</v>
      </c>
    </row>
    <row r="42" spans="2:10" ht="52" x14ac:dyDescent="0.15">
      <c r="B42" s="26"/>
      <c r="C42" s="38"/>
      <c r="D42" s="37" t="s">
        <v>111</v>
      </c>
      <c r="E42" s="37" t="s">
        <v>193</v>
      </c>
      <c r="F42" s="37" t="s">
        <v>194</v>
      </c>
      <c r="G42" s="41">
        <v>2</v>
      </c>
      <c r="H42" s="41">
        <v>1</v>
      </c>
      <c r="I42" s="33">
        <f t="shared" si="0"/>
        <v>2</v>
      </c>
      <c r="J42" s="37" t="s">
        <v>114</v>
      </c>
    </row>
    <row r="43" spans="2:10" ht="65" x14ac:dyDescent="0.15">
      <c r="B43" s="26"/>
      <c r="C43" s="38"/>
      <c r="D43" s="37" t="s">
        <v>159</v>
      </c>
      <c r="E43" s="37" t="s">
        <v>195</v>
      </c>
      <c r="F43" s="37" t="s">
        <v>196</v>
      </c>
      <c r="G43" s="41">
        <v>1</v>
      </c>
      <c r="H43" s="41">
        <v>3</v>
      </c>
      <c r="I43" s="33">
        <f t="shared" si="0"/>
        <v>3</v>
      </c>
      <c r="J43" s="37" t="s">
        <v>197</v>
      </c>
    </row>
    <row r="44" spans="2:10" ht="65" x14ac:dyDescent="0.15">
      <c r="B44" s="26"/>
      <c r="C44" s="38"/>
      <c r="D44" s="37" t="s">
        <v>53</v>
      </c>
      <c r="E44" s="37" t="s">
        <v>198</v>
      </c>
      <c r="F44" s="37" t="s">
        <v>199</v>
      </c>
      <c r="G44" s="41">
        <v>1</v>
      </c>
      <c r="H44" s="41">
        <v>3</v>
      </c>
      <c r="I44" s="33">
        <f t="shared" si="0"/>
        <v>3</v>
      </c>
      <c r="J44" s="37" t="s">
        <v>197</v>
      </c>
    </row>
    <row r="45" spans="2:10" ht="104" x14ac:dyDescent="0.15">
      <c r="B45" s="26"/>
      <c r="C45" s="38"/>
      <c r="D45" s="39" t="s">
        <v>141</v>
      </c>
      <c r="E45" s="37" t="s">
        <v>142</v>
      </c>
      <c r="F45" s="37" t="s">
        <v>143</v>
      </c>
      <c r="G45" s="35">
        <v>2</v>
      </c>
      <c r="H45" s="35">
        <v>2</v>
      </c>
      <c r="I45" s="33">
        <f t="shared" si="0"/>
        <v>4</v>
      </c>
      <c r="J45" s="37" t="s">
        <v>144</v>
      </c>
    </row>
    <row r="46" spans="2:10" ht="52" x14ac:dyDescent="0.15">
      <c r="B46" s="26"/>
      <c r="C46" s="40"/>
      <c r="D46" s="28" t="s">
        <v>145</v>
      </c>
      <c r="E46" s="28" t="s">
        <v>200</v>
      </c>
      <c r="F46" s="28" t="s">
        <v>147</v>
      </c>
      <c r="G46" s="35">
        <v>1</v>
      </c>
      <c r="H46" s="35">
        <v>2</v>
      </c>
      <c r="I46" s="33">
        <f t="shared" si="0"/>
        <v>2</v>
      </c>
      <c r="J46" s="28" t="s">
        <v>164</v>
      </c>
    </row>
    <row r="47" spans="2:10" ht="39" x14ac:dyDescent="0.15">
      <c r="B47" s="26" t="s">
        <v>201</v>
      </c>
      <c r="C47" s="36" t="s">
        <v>202</v>
      </c>
      <c r="D47" s="37" t="s">
        <v>111</v>
      </c>
      <c r="E47" s="37" t="s">
        <v>203</v>
      </c>
      <c r="F47" s="37" t="s">
        <v>204</v>
      </c>
      <c r="G47" s="41">
        <v>2</v>
      </c>
      <c r="H47" s="41">
        <v>1</v>
      </c>
      <c r="I47" s="33">
        <f t="shared" si="0"/>
        <v>2</v>
      </c>
      <c r="J47" s="37" t="s">
        <v>168</v>
      </c>
    </row>
    <row r="48" spans="2:10" ht="39" x14ac:dyDescent="0.15">
      <c r="B48" s="26"/>
      <c r="C48" s="38"/>
      <c r="D48" s="37" t="s">
        <v>165</v>
      </c>
      <c r="E48" s="37" t="s">
        <v>205</v>
      </c>
      <c r="F48" s="37" t="s">
        <v>167</v>
      </c>
      <c r="G48" s="41">
        <v>1</v>
      </c>
      <c r="H48" s="41">
        <v>5</v>
      </c>
      <c r="I48" s="33">
        <f t="shared" si="0"/>
        <v>5</v>
      </c>
      <c r="J48" s="37" t="s">
        <v>168</v>
      </c>
    </row>
    <row r="49" spans="2:10" ht="65" x14ac:dyDescent="0.15">
      <c r="B49" s="26"/>
      <c r="C49" s="38"/>
      <c r="D49" s="37" t="s">
        <v>61</v>
      </c>
      <c r="E49" s="37" t="s">
        <v>206</v>
      </c>
      <c r="F49" s="37" t="s">
        <v>139</v>
      </c>
      <c r="G49" s="41">
        <v>2</v>
      </c>
      <c r="H49" s="41">
        <v>1</v>
      </c>
      <c r="I49" s="33">
        <f t="shared" si="0"/>
        <v>2</v>
      </c>
      <c r="J49" s="37" t="s">
        <v>140</v>
      </c>
    </row>
    <row r="50" spans="2:10" ht="78" x14ac:dyDescent="0.15">
      <c r="B50" s="26"/>
      <c r="C50" s="38"/>
      <c r="D50" s="37" t="s">
        <v>149</v>
      </c>
      <c r="E50" s="37" t="s">
        <v>207</v>
      </c>
      <c r="F50" s="37" t="s">
        <v>151</v>
      </c>
      <c r="G50" s="41">
        <v>3</v>
      </c>
      <c r="H50" s="41">
        <v>2</v>
      </c>
      <c r="I50" s="33">
        <f t="shared" si="0"/>
        <v>6</v>
      </c>
      <c r="J50" s="37" t="s">
        <v>208</v>
      </c>
    </row>
    <row r="51" spans="2:10" ht="52" x14ac:dyDescent="0.15">
      <c r="B51" s="26"/>
      <c r="C51" s="40"/>
      <c r="D51" s="37" t="s">
        <v>145</v>
      </c>
      <c r="E51" s="37" t="s">
        <v>209</v>
      </c>
      <c r="F51" s="37" t="s">
        <v>147</v>
      </c>
      <c r="G51" s="41">
        <v>1</v>
      </c>
      <c r="H51" s="41">
        <v>2</v>
      </c>
      <c r="I51" s="33">
        <f t="shared" si="0"/>
        <v>2</v>
      </c>
      <c r="J51" s="37" t="s">
        <v>148</v>
      </c>
    </row>
    <row r="52" spans="2:10" ht="65" x14ac:dyDescent="0.15">
      <c r="B52" s="26" t="s">
        <v>210</v>
      </c>
      <c r="C52" s="36" t="s">
        <v>170</v>
      </c>
      <c r="D52" s="37" t="s">
        <v>118</v>
      </c>
      <c r="E52" s="37" t="s">
        <v>211</v>
      </c>
      <c r="F52" s="37" t="s">
        <v>120</v>
      </c>
      <c r="G52" s="41">
        <v>1</v>
      </c>
      <c r="H52" s="41">
        <v>2</v>
      </c>
      <c r="I52" s="33">
        <f t="shared" si="0"/>
        <v>2</v>
      </c>
      <c r="J52" s="37" t="s">
        <v>121</v>
      </c>
    </row>
    <row r="53" spans="2:10" ht="65" x14ac:dyDescent="0.15">
      <c r="B53" s="26"/>
      <c r="C53" s="38"/>
      <c r="D53" s="37" t="s">
        <v>111</v>
      </c>
      <c r="E53" s="37" t="s">
        <v>212</v>
      </c>
      <c r="F53" s="37" t="s">
        <v>213</v>
      </c>
      <c r="G53" s="41">
        <v>2</v>
      </c>
      <c r="H53" s="41">
        <v>1</v>
      </c>
      <c r="I53" s="33">
        <f t="shared" si="0"/>
        <v>2</v>
      </c>
      <c r="J53" s="37" t="s">
        <v>214</v>
      </c>
    </row>
    <row r="54" spans="2:10" ht="78" x14ac:dyDescent="0.15">
      <c r="B54" s="26"/>
      <c r="C54" s="38"/>
      <c r="D54" s="39" t="s">
        <v>41</v>
      </c>
      <c r="E54" s="37" t="s">
        <v>215</v>
      </c>
      <c r="F54" s="37" t="s">
        <v>216</v>
      </c>
      <c r="G54" s="41">
        <v>2</v>
      </c>
      <c r="H54" s="41">
        <v>2</v>
      </c>
      <c r="I54" s="33">
        <f t="shared" si="0"/>
        <v>4</v>
      </c>
      <c r="J54" s="37" t="s">
        <v>217</v>
      </c>
    </row>
    <row r="55" spans="2:10" ht="104" x14ac:dyDescent="0.15">
      <c r="B55" s="26"/>
      <c r="C55" s="38"/>
      <c r="D55" s="39" t="s">
        <v>218</v>
      </c>
      <c r="E55" s="37" t="s">
        <v>219</v>
      </c>
      <c r="F55" s="37" t="s">
        <v>220</v>
      </c>
      <c r="G55" s="41">
        <v>2</v>
      </c>
      <c r="H55" s="41">
        <v>2</v>
      </c>
      <c r="I55" s="33">
        <f t="shared" si="0"/>
        <v>4</v>
      </c>
      <c r="J55" s="37" t="s">
        <v>221</v>
      </c>
    </row>
    <row r="56" spans="2:10" ht="65" x14ac:dyDescent="0.15">
      <c r="B56" s="26"/>
      <c r="C56" s="38"/>
      <c r="D56" s="39" t="s">
        <v>61</v>
      </c>
      <c r="E56" s="37" t="s">
        <v>222</v>
      </c>
      <c r="F56" s="37" t="s">
        <v>223</v>
      </c>
      <c r="G56" s="41">
        <v>2</v>
      </c>
      <c r="H56" s="41">
        <v>1</v>
      </c>
      <c r="I56" s="33">
        <f t="shared" si="0"/>
        <v>2</v>
      </c>
      <c r="J56" s="37" t="s">
        <v>224</v>
      </c>
    </row>
    <row r="57" spans="2:10" ht="91" x14ac:dyDescent="0.15">
      <c r="B57" s="26"/>
      <c r="C57" s="40"/>
      <c r="D57" s="39" t="s">
        <v>43</v>
      </c>
      <c r="E57" s="37" t="s">
        <v>225</v>
      </c>
      <c r="F57" s="37" t="s">
        <v>226</v>
      </c>
      <c r="G57" s="41">
        <v>2</v>
      </c>
      <c r="H57" s="41">
        <v>2</v>
      </c>
      <c r="I57" s="33">
        <f t="shared" si="0"/>
        <v>4</v>
      </c>
      <c r="J57" s="37" t="s">
        <v>217</v>
      </c>
    </row>
  </sheetData>
  <mergeCells count="18">
    <mergeCell ref="B52:B57"/>
    <mergeCell ref="C52:C57"/>
    <mergeCell ref="B35:B39"/>
    <mergeCell ref="C35:C39"/>
    <mergeCell ref="B40:B46"/>
    <mergeCell ref="C40:C46"/>
    <mergeCell ref="B47:B51"/>
    <mergeCell ref="C47:C51"/>
    <mergeCell ref="B13:B18"/>
    <mergeCell ref="C13:C18"/>
    <mergeCell ref="B19:B26"/>
    <mergeCell ref="C19:C26"/>
    <mergeCell ref="B27:B34"/>
    <mergeCell ref="C27:C34"/>
    <mergeCell ref="B2:J2"/>
    <mergeCell ref="B4:J4"/>
    <mergeCell ref="B8:B12"/>
    <mergeCell ref="C8: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3" t="s">
        <v>107</v>
      </c>
    </row>
    <row r="22" spans="2:8" ht="27.75" customHeight="1" thickBot="1" x14ac:dyDescent="0.2">
      <c r="B22" s="16" t="s">
        <v>73</v>
      </c>
      <c r="C22" s="17"/>
      <c r="D22" s="16" t="s">
        <v>74</v>
      </c>
      <c r="E22" s="17"/>
      <c r="F22" s="16" t="s">
        <v>79</v>
      </c>
      <c r="G22" s="3"/>
      <c r="H22" s="23" t="s">
        <v>108</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Dimitri Papatheofanous</cp:lastModifiedBy>
  <dcterms:created xsi:type="dcterms:W3CDTF">2018-07-27T14:24:13Z</dcterms:created>
  <dcterms:modified xsi:type="dcterms:W3CDTF">2021-06-15T13:53:56Z</dcterms:modified>
</cp:coreProperties>
</file>