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anige\Pictures\GES\SU\"/>
    </mc:Choice>
  </mc:AlternateContent>
  <xr:revisionPtr revIDLastSave="0" documentId="13_ncr:1_{EB3A2801-322E-4A04-B9DE-78D112266E4E}" xr6:coauthVersionLast="47" xr6:coauthVersionMax="47" xr10:uidLastSave="{00000000-0000-0000-0000-000000000000}"/>
  <bookViews>
    <workbookView xWindow="-98" yWindow="-98" windowWidth="20715" windowHeight="13276"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 i="2" l="1"/>
  <c r="I22" i="2"/>
  <c r="I14" i="2"/>
  <c r="I24" i="2"/>
  <c r="I9" i="2"/>
  <c r="I10" i="2"/>
  <c r="I11" i="2"/>
  <c r="I15" i="2"/>
  <c r="I12" i="2"/>
  <c r="I13" i="2"/>
  <c r="I16" i="2"/>
  <c r="I17" i="2"/>
  <c r="I18" i="2"/>
  <c r="I19" i="2"/>
  <c r="I20" i="2"/>
  <c r="I21" i="2"/>
  <c r="I8" i="2" l="1"/>
</calcChain>
</file>

<file path=xl/sharedStrings.xml><?xml version="1.0" encoding="utf-8"?>
<sst xmlns="http://schemas.openxmlformats.org/spreadsheetml/2006/main" count="209" uniqueCount="179">
  <si>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</si>
  <si>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</si>
  <si>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</si>
  <si>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</si>
  <si>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</si>
  <si>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</si>
  <si>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</si>
  <si>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</si>
  <si>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</si>
  <si>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</si>
  <si>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</si>
  <si>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</si>
  <si>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</si>
  <si>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</si>
  <si>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</si>
  <si>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</si>
  <si>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</si>
  <si>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</si>
  <si>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</si>
  <si>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</si>
  <si>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</si>
  <si>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</si>
  <si>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</si>
  <si>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</si>
  <si>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</si>
  <si>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</si>
  <si>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</si>
  <si>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</si>
  <si>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</si>
  <si>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</si>
  <si>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</si>
  <si>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</si>
  <si>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</si>
  <si>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</si>
  <si>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</si>
  <si>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</si>
  <si>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</si>
  <si>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</si>
  <si>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</si>
  <si>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</si>
  <si>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</si>
  <si>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</si>
  <si>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</si>
  <si>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</si>
  <si>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</si>
  <si>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</si>
  <si>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</si>
  <si>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</si>
  <si>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</si>
  <si>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</si>
  <si>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</si>
  <si>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</si>
  <si>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</si>
  <si>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</si>
  <si>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</si>
  <si>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</si>
  <si>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</si>
  <si>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</si>
  <si>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</si>
  <si>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</si>
  <si>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</si>
  <si>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</si>
  <si>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</si>
  <si>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</si>
  <si>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</si>
  <si>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</si>
  <si>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</si>
  <si>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</si>
  <si>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</si>
  <si>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</si>
  <si>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</si>
  <si>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</si>
  <si>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</si>
  <si>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</si>
  <si>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</si>
  <si>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</si>
  <si>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</si>
  <si>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</si>
  <si>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</si>
  <si>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</si>
  <si>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</si>
  <si>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</si>
  <si>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</si>
  <si>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</si>
  <si>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</si>
  <si>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</si>
  <si>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</si>
  <si>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</si>
  <si>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</si>
  <si>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</si>
  <si>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</si>
  <si>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</si>
  <si>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</si>
  <si>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</si>
  <si>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</si>
  <si>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</si>
  <si>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</si>
  <si>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</si>
  <si>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</si>
  <si>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</si>
  <si>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</si>
  <si>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</si>
  <si>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</si>
  <si>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</si>
  <si>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</si>
  <si>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</si>
  <si>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</si>
  <si>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</si>
  <si>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</si>
  <si>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</si>
  <si>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</si>
  <si>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</si>
  <si>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</si>
  <si>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</si>
  <si>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</si>
  <si>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</si>
  <si>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</si>
  <si>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</si>
  <si>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</si>
  <si>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</si>
  <si>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</si>
  <si>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</si>
  <si>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</si>
  <si>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</si>
  <si>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</si>
  <si>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</si>
  <si>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</si>
  <si>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</si>
  <si>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Talks, lectures and panel discussions</t>
  </si>
  <si>
    <t>President, Events Executive</t>
  </si>
  <si>
    <t>Electrical hazards from equipment including laptops, projectors, microphones etc., especially if in contact with livewire or liquids</t>
  </si>
  <si>
    <t>Danger of electrocution to anyone handling equipment; committee may have to bear medical or equipment costs</t>
  </si>
  <si>
    <t>Ensure that no open liquid containers are near any electrical equipment. Check beforehand that all equipment is in good condition before use.</t>
  </si>
  <si>
    <t>Members of the committee will be in attendance throughout. In an emergency call 222 for emergency services.</t>
  </si>
  <si>
    <t>Club members assigned as event stewards to monitor attendance levels, guide people around the event and restrict access as needed.
Training / briefing provided for event stewards before the event starts.</t>
  </si>
  <si>
    <t>Events Executive</t>
  </si>
  <si>
    <t>All society events</t>
  </si>
  <si>
    <t>Untidy/uneven/slippery surfaces in the event space</t>
  </si>
  <si>
    <t>Slips/trips/falls of individuals attending/organising the event</t>
  </si>
  <si>
    <t>Ensure venue is kept tidy; ensure there is nothing unnecessary on the floor; clear all walkways of trip hazards; ensure long cables for electrical equipment are properly secured in a safe position; check venue before event to ensure there are no uneven/slippery surfaces, and contact UCL/the venue operator if there are; if spillages occur, put in place a cautionary sign/event steward until the area has been cleaned and dried; event stuards to be aware of any slip/trip/fall hazards and manage the attendees accordingly</t>
  </si>
  <si>
    <t>Preparation of events: setting up equipment</t>
  </si>
  <si>
    <t>Manual handling - lifting and carrying furniture or other equipment</t>
  </si>
  <si>
    <t>Muscle strain/sprain for those setting up equipment; damage of equipment if mishandled; committee might have to bear any medical or equipment costs</t>
  </si>
  <si>
    <t>Use team lifts (people lifting together) to move heavy items, ensure that more than 1-2 people are around to assist when needed
Use good lifting techniques (bend down, use your legs not your back)</t>
  </si>
  <si>
    <t>Equipment, such as banners or props, or electricals in unsuitable condition before use</t>
  </si>
  <si>
    <t>Falling/injury to anyone using, setting up or in the vicinity of the faulty equipment; danger of electrocution for electrical equipment; committee might have to bear medical or equipment costs</t>
  </si>
  <si>
    <t>Ensure that all equipment is in good condition before use; check that collapsible items, such as banners, are packed properly and safely when event ends so that next event will be safe.</t>
  </si>
  <si>
    <t>Talks/Lectures/Panel Discussions with external speakers</t>
  </si>
  <si>
    <t>Erratic behaviour of unverified external speakers, or unchecked members of the public in the case of open events</t>
  </si>
  <si>
    <t>Discomfort of audience/society members caused by unexpected behaviour from an unverified individual; danger to audience if an individual exhibits violent behaviour.</t>
  </si>
  <si>
    <t>Ensure that any invited speaker is verified before the event, with speaker approval granted by the UCL Union; members of the public who might be attending an event should sign up online through a portal where their details are taken, and checked off as they come into the event to prevent unexpected individuals from entering.</t>
  </si>
  <si>
    <t>Individuals (both from speakers or from attendees) exhibiting inappropriate/offensive behaviour at events</t>
  </si>
  <si>
    <t>Damage to the reputation of UCL, the external speakers attending an event, or the students involved; damage to the reputation of the society, affecting membership/sponsorship.</t>
  </si>
  <si>
    <t>Ensure that all contents to be covered at an event is checked and verified, that speakers and members are aware of UCL's relevant guidelines and policies, and that there are always committee members on standby to guide external speakers and amange the audience throughout to ensure a smooth event. Ensure that there is a timely follow up and responsible communication at all times so that there is reduced chance of miscommunication and disagreements.</t>
  </si>
  <si>
    <t>Indoor activities</t>
  </si>
  <si>
    <t>Presence of stairs, particularly dark/steep/without a proper handrail</t>
  </si>
  <si>
    <t>Fall hazard; risk of excluding attendees with impaired mobility if alternative access fails to be highlighted</t>
  </si>
  <si>
    <t>Choose easily accessible venues whenever possible; check event venue beforehand and ensure warning signs are put in place and alternative access is available and highlighted for those that require it; brief event stewards on this issue.</t>
  </si>
  <si>
    <t>Lack of appropriate fire escapes, extinguishers or procedures</t>
  </si>
  <si>
    <t>Event attendees unable to leave safely in event of a fire; safe measures for managing small fires not available</t>
  </si>
  <si>
    <t>Check event venue for fire safety beforehand; immediately inform the individual/organisation responsible for the venue if there are fire safety issues and do not use the venue if they fail to be remedied; event stewards to ensure fire exits are kept clear at all times.</t>
  </si>
  <si>
    <t>Inadequate ventilation in venue</t>
  </si>
  <si>
    <t>Difficulty breathing for individuals with pre-existing conditions; fainting/headaches/other health issues due to raised temperature/lack of oxygen/high CO2 levels</t>
  </si>
  <si>
    <t>Event venue to have adequate ventilation with proper maintenance schedule; event stewards to monitor the situation and ensure the venue capacity isn't exceeded</t>
  </si>
  <si>
    <t>Networking Events/Socials</t>
  </si>
  <si>
    <t>Inadequately stored/prepared/labelled food or drink</t>
  </si>
  <si>
    <t>Food poisioning or allergic reactions in attendees who consume the unsafe food</t>
  </si>
  <si>
    <t>Refreshments to be supplied according to the UCL Union rules and regulations; allergens to be labelled clearly and thoroughly; club/society members assigned as event stewards to ensure that there is always someone on hand to react, with training and briefing on how to react and who to contact, members and committee to all be provided to emergency contact details</t>
  </si>
  <si>
    <t>Misunderstandings/arguments between parties involved in the event due to poor planning/event management/communication</t>
  </si>
  <si>
    <t>Possible disruption of event; risk of reputation to UCL/the society.</t>
  </si>
  <si>
    <t>Ensure that clear and detailed followups with all parties involved in planning are carried out in a timely manner; budgeting should also be clearly laid out to prevent any confusion or funding problems; event details should be set out in writing and all parties must confirm beforehand.</t>
  </si>
  <si>
    <t>Unsafe behaviour/attitude, including, but not limited to, physical aggression; this may be exacerbated by the consuption of alcohol during some socials</t>
  </si>
  <si>
    <t>Injuries from aggression/unsafe behaviour; reputational damage to UCL/the society/the individuals involved; property damage due to irresponsible behaviour</t>
  </si>
  <si>
    <t>Ensure any event serving alcohol has multiple designated responsible officers to monitor the event and step in before such a situation arises; encourage healthy communication and conflict resolution if arguments arise, deescalate whenever possible; encourage responsible behaviour at all events.</t>
  </si>
  <si>
    <t>President, Vice President, Events Executive</t>
  </si>
  <si>
    <t>Apology email/letter/gift should be sent in a timely manner, along with any explanations and required compensations from the society; communicate calmly and reasonably with any parties involved to come to an agreement on how to resolve and close matter; inform UCL of any such incidents as soon as reasonably practicable.</t>
  </si>
  <si>
    <t>Members of the committee will be in attendance throughout. In an emergency, call 020 7679 2222 for emergency services, as well as NHS 111 for serious incidents; 999 called if an extremely serious health emergency occurs</t>
  </si>
  <si>
    <t>Venue not to be used if deemed unsafe; in the event of a fire call the fire brigade on 999, as well as 020 7679 2222 for UCL emergency services</t>
  </si>
  <si>
    <t>Members of the committee will be in attendance throughout. In an emergency, call 222 for emergency services (on campus) and 999 (off campus).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</si>
</sst>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6"/>
      <color rgb="FF08264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2">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6" fillId="2" borderId="0" xfId="1" applyFont="1" applyFill="1" applyBorder="1" applyAlignment="1">
      <alignment horizontal="right"/>
    </xf>
    <xf numFmtId="0" fontId="9"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1" fillId="2" borderId="1"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 fillId="2" borderId="1" xfId="1" applyFont="1" applyFill="1" applyBorder="1" applyAlignment="1" applyProtection="1">
      <alignment vertical="center" wrapText="1"/>
      <protection locked="0"/>
    </xf>
    <xf numFmtId="0" fontId="11" fillId="2" borderId="6"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3" fillId="4" borderId="0" xfId="1" applyFont="1" applyFill="1" applyBorder="1" applyAlignment="1" applyProtection="1">
      <alignment horizontal="center" vertical="center"/>
    </xf>
    <xf numFmtId="0" fontId="14" fillId="2" borderId="0" xfId="1" applyFont="1" applyFill="1" applyBorder="1" applyAlignment="1" applyProtection="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4"/>
  <sheetViews>
    <sheetView tabSelected="1" topLeftCell="A22" zoomScale="70" zoomScaleNormal="70" workbookViewId="0">
      <selection activeCell="G7" sqref="G7"/>
    </sheetView>
  </sheetViews>
  <sheetFormatPr defaultColWidth="9.1328125" defaultRowHeight="13.5" x14ac:dyDescent="0.35"/>
  <cols>
    <col min="1" max="1" width="10.86328125" style="4" customWidth="1"/>
    <col min="2" max="11" width="24.86328125" style="4" customWidth="1"/>
    <col min="12" max="16384" width="9.1328125" style="4"/>
  </cols>
  <sheetData>
    <row r="1" spans="1:190" x14ac:dyDescent="0.3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35">
      <c r="A2" s="1"/>
      <c r="B2" s="30" t="s">
        <v>124</v>
      </c>
      <c r="C2" s="30"/>
      <c r="D2" s="30"/>
      <c r="E2" s="30"/>
      <c r="F2" s="30"/>
      <c r="G2" s="30"/>
      <c r="H2" s="30"/>
      <c r="I2" s="30"/>
      <c r="J2" s="30"/>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35">
      <c r="A3" s="1"/>
      <c r="B3" s="25"/>
      <c r="C3" s="25"/>
      <c r="D3" s="25"/>
      <c r="E3" s="25"/>
      <c r="F3" s="25"/>
      <c r="G3" s="25"/>
      <c r="H3" s="25"/>
      <c r="I3" s="25"/>
      <c r="J3" s="25"/>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35">
      <c r="A4" s="1"/>
      <c r="B4" s="31" t="s">
        <v>127</v>
      </c>
      <c r="C4" s="31"/>
      <c r="D4" s="31"/>
      <c r="E4" s="31"/>
      <c r="F4" s="31"/>
      <c r="G4" s="31"/>
      <c r="H4" s="31"/>
      <c r="I4" s="31"/>
      <c r="J4" s="31"/>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5.75" thickBot="1" x14ac:dyDescent="0.5">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0.4" thickBot="1" x14ac:dyDescent="0.4">
      <c r="A6" s="1"/>
      <c r="B6" s="23" t="s">
        <v>113</v>
      </c>
      <c r="C6" s="24" t="s">
        <v>104</v>
      </c>
      <c r="D6" s="24" t="s">
        <v>87</v>
      </c>
      <c r="E6" s="24" t="s">
        <v>114</v>
      </c>
      <c r="F6" s="24" t="s">
        <v>115</v>
      </c>
      <c r="G6" s="24" t="s">
        <v>116</v>
      </c>
      <c r="H6" s="24" t="s">
        <v>117</v>
      </c>
      <c r="I6" s="23" t="s">
        <v>118</v>
      </c>
      <c r="J6" s="24" t="s">
        <v>119</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4">
      <c r="A7" s="1"/>
      <c r="B7" s="21" t="s">
        <v>88</v>
      </c>
      <c r="C7" s="22" t="s">
        <v>105</v>
      </c>
      <c r="D7" s="22" t="s">
        <v>89</v>
      </c>
      <c r="E7" s="22" t="s">
        <v>90</v>
      </c>
      <c r="F7" s="22" t="s">
        <v>120</v>
      </c>
      <c r="G7" s="22" t="s">
        <v>103</v>
      </c>
      <c r="H7" s="22" t="s">
        <v>102</v>
      </c>
      <c r="I7" s="21" t="s">
        <v>101</v>
      </c>
      <c r="J7" s="22"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89.25" x14ac:dyDescent="0.35">
      <c r="A8" s="1"/>
      <c r="B8" s="28" t="s">
        <v>112</v>
      </c>
      <c r="C8" s="28" t="s">
        <v>106</v>
      </c>
      <c r="D8" s="19" t="s">
        <v>92</v>
      </c>
      <c r="E8" s="19" t="s">
        <v>93</v>
      </c>
      <c r="F8" s="19" t="s">
        <v>94</v>
      </c>
      <c r="G8" s="19">
        <v>2</v>
      </c>
      <c r="H8" s="19">
        <v>2</v>
      </c>
      <c r="I8" s="20">
        <f>G8*H8</f>
        <v>4</v>
      </c>
      <c r="J8" s="19" t="s">
        <v>122</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02" x14ac:dyDescent="0.35">
      <c r="A9" s="1"/>
      <c r="B9" s="29"/>
      <c r="C9" s="29"/>
      <c r="D9" s="17" t="s">
        <v>71</v>
      </c>
      <c r="E9" s="17" t="s">
        <v>108</v>
      </c>
      <c r="F9" s="17" t="s">
        <v>121</v>
      </c>
      <c r="G9" s="17">
        <v>2</v>
      </c>
      <c r="H9" s="17">
        <v>1</v>
      </c>
      <c r="I9" s="18">
        <f t="shared" ref="I9:I23" si="0">G9*H9</f>
        <v>2</v>
      </c>
      <c r="J9" s="17" t="s">
        <v>109</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27.5" x14ac:dyDescent="0.35">
      <c r="A10" s="1"/>
      <c r="B10" s="17" t="s">
        <v>110</v>
      </c>
      <c r="C10" s="17" t="s">
        <v>107</v>
      </c>
      <c r="D10" s="17" t="s">
        <v>95</v>
      </c>
      <c r="E10" s="17" t="s">
        <v>96</v>
      </c>
      <c r="F10" s="17" t="s">
        <v>97</v>
      </c>
      <c r="G10" s="17">
        <v>2</v>
      </c>
      <c r="H10" s="17">
        <v>2</v>
      </c>
      <c r="I10" s="18">
        <f t="shared" si="0"/>
        <v>4</v>
      </c>
      <c r="J10" s="17" t="s">
        <v>123</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02" x14ac:dyDescent="0.35">
      <c r="A11" s="1"/>
      <c r="B11" s="17" t="s">
        <v>111</v>
      </c>
      <c r="C11" s="17" t="s">
        <v>107</v>
      </c>
      <c r="D11" s="17" t="s">
        <v>98</v>
      </c>
      <c r="E11" s="17" t="s">
        <v>99</v>
      </c>
      <c r="F11" s="17" t="s">
        <v>100</v>
      </c>
      <c r="G11" s="17">
        <v>2</v>
      </c>
      <c r="H11" s="17">
        <v>1</v>
      </c>
      <c r="I11" s="18">
        <f t="shared" si="0"/>
        <v>2</v>
      </c>
      <c r="J11" s="17" t="s">
        <v>123</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02" x14ac:dyDescent="0.35">
      <c r="A12" s="1"/>
      <c r="B12" s="27" t="s">
        <v>140</v>
      </c>
      <c r="C12" s="27" t="s">
        <v>135</v>
      </c>
      <c r="D12" s="27" t="s">
        <v>141</v>
      </c>
      <c r="E12" s="27" t="s">
        <v>142</v>
      </c>
      <c r="F12" s="27" t="s">
        <v>143</v>
      </c>
      <c r="G12" s="8">
        <v>2</v>
      </c>
      <c r="H12" s="8">
        <v>1</v>
      </c>
      <c r="I12" s="7">
        <f>G12*H12</f>
        <v>2</v>
      </c>
      <c r="J12" s="27" t="s">
        <v>133</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02" x14ac:dyDescent="0.35">
      <c r="A13" s="1"/>
      <c r="B13" s="27" t="s">
        <v>140</v>
      </c>
      <c r="C13" s="27" t="s">
        <v>135</v>
      </c>
      <c r="D13" s="27" t="s">
        <v>144</v>
      </c>
      <c r="E13" s="27" t="s">
        <v>145</v>
      </c>
      <c r="F13" s="27" t="s">
        <v>146</v>
      </c>
      <c r="G13" s="8">
        <v>2</v>
      </c>
      <c r="H13" s="8">
        <v>1</v>
      </c>
      <c r="I13" s="7">
        <f>G13*H13</f>
        <v>2</v>
      </c>
      <c r="J13" s="27" t="s">
        <v>133</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76.5" x14ac:dyDescent="0.35">
      <c r="A14" s="1"/>
      <c r="B14" s="27" t="s">
        <v>128</v>
      </c>
      <c r="C14" s="27" t="s">
        <v>135</v>
      </c>
      <c r="D14" s="27" t="s">
        <v>130</v>
      </c>
      <c r="E14" s="27" t="s">
        <v>131</v>
      </c>
      <c r="F14" s="27" t="s">
        <v>132</v>
      </c>
      <c r="G14" s="8">
        <v>1</v>
      </c>
      <c r="H14" s="8">
        <v>3</v>
      </c>
      <c r="I14" s="7">
        <f t="shared" si="0"/>
        <v>3</v>
      </c>
      <c r="J14" s="27" t="s">
        <v>133</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102" x14ac:dyDescent="0.35">
      <c r="A15" s="1"/>
      <c r="B15" s="27" t="s">
        <v>128</v>
      </c>
      <c r="C15" s="8" t="s">
        <v>135</v>
      </c>
      <c r="D15" s="27" t="s">
        <v>95</v>
      </c>
      <c r="E15" s="27" t="s">
        <v>96</v>
      </c>
      <c r="F15" s="27" t="s">
        <v>134</v>
      </c>
      <c r="G15" s="8">
        <v>2</v>
      </c>
      <c r="H15" s="8">
        <v>2</v>
      </c>
      <c r="I15" s="7">
        <f t="shared" si="0"/>
        <v>4</v>
      </c>
      <c r="J15" s="27" t="s">
        <v>133</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53" x14ac:dyDescent="0.35">
      <c r="A16" s="1"/>
      <c r="B16" s="27" t="s">
        <v>147</v>
      </c>
      <c r="C16" s="8" t="s">
        <v>129</v>
      </c>
      <c r="D16" s="27" t="s">
        <v>148</v>
      </c>
      <c r="E16" s="27" t="s">
        <v>149</v>
      </c>
      <c r="F16" s="27" t="s">
        <v>150</v>
      </c>
      <c r="G16" s="8">
        <v>1</v>
      </c>
      <c r="H16" s="8">
        <v>3</v>
      </c>
      <c r="I16" s="7">
        <f>G16*H16</f>
        <v>3</v>
      </c>
      <c r="J16" s="27" t="s">
        <v>133</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1" ht="229.5" x14ac:dyDescent="0.35">
      <c r="A17" s="1"/>
      <c r="B17" s="27" t="s">
        <v>147</v>
      </c>
      <c r="C17" s="8" t="s">
        <v>129</v>
      </c>
      <c r="D17" s="27" t="s">
        <v>151</v>
      </c>
      <c r="E17" s="27" t="s">
        <v>152</v>
      </c>
      <c r="F17" s="27" t="s">
        <v>153</v>
      </c>
      <c r="G17" s="8">
        <v>1</v>
      </c>
      <c r="H17" s="8">
        <v>2</v>
      </c>
      <c r="I17" s="7">
        <f>G17*H17</f>
        <v>2</v>
      </c>
      <c r="J17" s="27" t="s">
        <v>175</v>
      </c>
      <c r="K17" s="1"/>
    </row>
    <row r="18" spans="1:11" ht="114.75" x14ac:dyDescent="0.35">
      <c r="A18" s="1"/>
      <c r="B18" s="27" t="s">
        <v>154</v>
      </c>
      <c r="C18" s="27" t="s">
        <v>129</v>
      </c>
      <c r="D18" s="27" t="s">
        <v>155</v>
      </c>
      <c r="E18" s="27" t="s">
        <v>156</v>
      </c>
      <c r="F18" s="27" t="s">
        <v>157</v>
      </c>
      <c r="G18" s="8">
        <v>1</v>
      </c>
      <c r="H18" s="8">
        <v>2</v>
      </c>
      <c r="I18" s="7">
        <f t="shared" si="0"/>
        <v>2</v>
      </c>
      <c r="J18" s="27" t="s">
        <v>176</v>
      </c>
      <c r="K18" s="1"/>
    </row>
    <row r="19" spans="1:11" ht="140.25" x14ac:dyDescent="0.35">
      <c r="A19" s="1"/>
      <c r="B19" s="27" t="s">
        <v>154</v>
      </c>
      <c r="C19" s="27" t="s">
        <v>129</v>
      </c>
      <c r="D19" s="27" t="s">
        <v>158</v>
      </c>
      <c r="E19" s="27" t="s">
        <v>159</v>
      </c>
      <c r="F19" s="27" t="s">
        <v>160</v>
      </c>
      <c r="G19" s="8">
        <v>1</v>
      </c>
      <c r="H19" s="8">
        <v>4</v>
      </c>
      <c r="I19" s="7">
        <f t="shared" si="0"/>
        <v>4</v>
      </c>
      <c r="J19" s="27" t="s">
        <v>177</v>
      </c>
      <c r="K19" s="1"/>
    </row>
    <row r="20" spans="1:11" ht="114.75" x14ac:dyDescent="0.35">
      <c r="A20" s="3"/>
      <c r="B20" s="27" t="s">
        <v>154</v>
      </c>
      <c r="C20" s="27" t="s">
        <v>129</v>
      </c>
      <c r="D20" s="27" t="s">
        <v>161</v>
      </c>
      <c r="E20" s="27" t="s">
        <v>162</v>
      </c>
      <c r="F20" s="27" t="s">
        <v>163</v>
      </c>
      <c r="G20" s="8">
        <v>1</v>
      </c>
      <c r="H20" s="8">
        <v>2</v>
      </c>
      <c r="I20" s="7">
        <f t="shared" si="0"/>
        <v>2</v>
      </c>
      <c r="J20" s="27" t="s">
        <v>176</v>
      </c>
      <c r="K20" s="3"/>
    </row>
    <row r="21" spans="1:11" ht="178.5" x14ac:dyDescent="0.35">
      <c r="A21" s="3"/>
      <c r="B21" s="27" t="s">
        <v>164</v>
      </c>
      <c r="C21" s="27" t="s">
        <v>129</v>
      </c>
      <c r="D21" s="27" t="s">
        <v>165</v>
      </c>
      <c r="E21" s="27" t="s">
        <v>166</v>
      </c>
      <c r="F21" s="27" t="s">
        <v>167</v>
      </c>
      <c r="G21" s="8">
        <v>1</v>
      </c>
      <c r="H21" s="8">
        <v>4</v>
      </c>
      <c r="I21" s="7">
        <f t="shared" si="0"/>
        <v>4</v>
      </c>
      <c r="J21" s="27" t="s">
        <v>178</v>
      </c>
      <c r="K21" s="3"/>
    </row>
    <row r="22" spans="1:11" ht="140.25" x14ac:dyDescent="0.35">
      <c r="B22" s="27" t="s">
        <v>164</v>
      </c>
      <c r="C22" s="27" t="s">
        <v>174</v>
      </c>
      <c r="D22" s="27" t="s">
        <v>168</v>
      </c>
      <c r="E22" s="27" t="s">
        <v>169</v>
      </c>
      <c r="F22" s="27" t="s">
        <v>170</v>
      </c>
      <c r="G22" s="8">
        <v>2</v>
      </c>
      <c r="H22" s="8">
        <v>1</v>
      </c>
      <c r="I22" s="7">
        <f t="shared" si="0"/>
        <v>2</v>
      </c>
      <c r="J22" s="27" t="s">
        <v>178</v>
      </c>
    </row>
    <row r="23" spans="1:11" ht="153" x14ac:dyDescent="0.35">
      <c r="B23" s="27" t="s">
        <v>164</v>
      </c>
      <c r="C23" s="27" t="s">
        <v>174</v>
      </c>
      <c r="D23" s="27" t="s">
        <v>171</v>
      </c>
      <c r="E23" s="27" t="s">
        <v>172</v>
      </c>
      <c r="F23" s="27" t="s">
        <v>173</v>
      </c>
      <c r="G23" s="8">
        <v>2</v>
      </c>
      <c r="H23" s="8">
        <v>1</v>
      </c>
      <c r="I23" s="7">
        <f t="shared" si="0"/>
        <v>2</v>
      </c>
      <c r="J23" s="27" t="s">
        <v>178</v>
      </c>
    </row>
    <row r="24" spans="1:11" ht="255" x14ac:dyDescent="0.35">
      <c r="B24" s="27" t="s">
        <v>136</v>
      </c>
      <c r="C24" s="27" t="s">
        <v>135</v>
      </c>
      <c r="D24" s="27" t="s">
        <v>137</v>
      </c>
      <c r="E24" s="27" t="s">
        <v>138</v>
      </c>
      <c r="F24" s="27" t="s">
        <v>139</v>
      </c>
      <c r="G24" s="8">
        <v>3</v>
      </c>
      <c r="H24" s="8">
        <v>2</v>
      </c>
      <c r="I24" s="7">
        <f>G24*H24</f>
        <v>6</v>
      </c>
      <c r="J24" s="27" t="s">
        <v>178</v>
      </c>
    </row>
  </sheetData>
  <mergeCells count="4">
    <mergeCell ref="B8:B9"/>
    <mergeCell ref="C8:C9"/>
    <mergeCell ref="B2:J2"/>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7" zoomScale="70" zoomScaleNormal="70" workbookViewId="0">
      <selection activeCell="H20" sqref="H20"/>
    </sheetView>
  </sheetViews>
  <sheetFormatPr defaultColWidth="9.1328125" defaultRowHeight="13.5" x14ac:dyDescent="0.35"/>
  <cols>
    <col min="1" max="1" width="9.1328125" style="4"/>
    <col min="2" max="2" width="34.73046875" style="4" customWidth="1"/>
    <col min="3" max="3" width="5.73046875" style="4" customWidth="1"/>
    <col min="4" max="4" width="34.73046875" style="4" customWidth="1"/>
    <col min="5" max="5" width="5.3984375" style="4" customWidth="1"/>
    <col min="6" max="6" width="34.73046875" style="4" customWidth="1"/>
    <col min="7" max="7" width="5.86328125" style="4" customWidth="1"/>
    <col min="8" max="8" width="34.73046875" style="4" customWidth="1"/>
    <col min="9" max="16384" width="9.1328125" style="4"/>
  </cols>
  <sheetData>
    <row r="1" spans="2:8" ht="15.75" thickBot="1" x14ac:dyDescent="0.5">
      <c r="B1" s="9"/>
      <c r="C1" s="9"/>
      <c r="D1" s="10"/>
      <c r="E1" s="10"/>
      <c r="F1" s="11"/>
      <c r="G1" s="11"/>
      <c r="H1" s="11"/>
    </row>
    <row r="2" spans="2:8" ht="30.4" thickBot="1" x14ac:dyDescent="0.4">
      <c r="B2" s="12" t="s">
        <v>0</v>
      </c>
      <c r="C2" s="13"/>
      <c r="D2" s="12" t="s">
        <v>1</v>
      </c>
      <c r="E2" s="13"/>
      <c r="F2" s="12" t="s">
        <v>2</v>
      </c>
      <c r="G2" s="3"/>
      <c r="H2" s="14" t="s">
        <v>3</v>
      </c>
    </row>
    <row r="3" spans="2:8" ht="27.75" customHeight="1" thickBot="1" x14ac:dyDescent="0.4">
      <c r="B3" s="15" t="s">
        <v>4</v>
      </c>
      <c r="C3" s="16"/>
      <c r="D3" s="15" t="s">
        <v>5</v>
      </c>
      <c r="E3" s="16"/>
      <c r="F3" s="15" t="s">
        <v>6</v>
      </c>
      <c r="G3" s="3"/>
      <c r="H3" s="15" t="s">
        <v>10</v>
      </c>
    </row>
    <row r="4" spans="2:8" ht="27.75" customHeight="1" thickBot="1" x14ac:dyDescent="0.4">
      <c r="B4" s="15" t="s">
        <v>7</v>
      </c>
      <c r="C4" s="16"/>
      <c r="D4" s="15" t="s">
        <v>8</v>
      </c>
      <c r="E4" s="16"/>
      <c r="F4" s="15" t="s">
        <v>9</v>
      </c>
      <c r="G4" s="3"/>
      <c r="H4" s="15" t="s">
        <v>14</v>
      </c>
    </row>
    <row r="5" spans="2:8" ht="27.75" customHeight="1" thickBot="1" x14ac:dyDescent="0.4">
      <c r="B5" s="15" t="s">
        <v>11</v>
      </c>
      <c r="C5" s="16"/>
      <c r="D5" s="15" t="s">
        <v>12</v>
      </c>
      <c r="E5" s="16"/>
      <c r="F5" s="15" t="s">
        <v>13</v>
      </c>
      <c r="G5" s="3"/>
      <c r="H5" s="15" t="s">
        <v>18</v>
      </c>
    </row>
    <row r="6" spans="2:8" ht="27.75" customHeight="1" thickBot="1" x14ac:dyDescent="0.4">
      <c r="B6" s="15" t="s">
        <v>15</v>
      </c>
      <c r="C6" s="16"/>
      <c r="D6" s="15" t="s">
        <v>16</v>
      </c>
      <c r="E6" s="16"/>
      <c r="F6" s="15" t="s">
        <v>17</v>
      </c>
      <c r="G6" s="3"/>
      <c r="H6" s="15" t="s">
        <v>22</v>
      </c>
    </row>
    <row r="7" spans="2:8" ht="27.75" customHeight="1" thickBot="1" x14ac:dyDescent="0.4">
      <c r="B7" s="15" t="s">
        <v>19</v>
      </c>
      <c r="C7" s="16"/>
      <c r="D7" s="15" t="s">
        <v>20</v>
      </c>
      <c r="E7" s="16"/>
      <c r="F7" s="15" t="s">
        <v>21</v>
      </c>
      <c r="G7" s="3"/>
      <c r="H7" s="15" t="s">
        <v>26</v>
      </c>
    </row>
    <row r="8" spans="2:8" ht="27.75" customHeight="1" thickBot="1" x14ac:dyDescent="0.4">
      <c r="B8" s="15" t="s">
        <v>23</v>
      </c>
      <c r="C8" s="16"/>
      <c r="D8" s="15" t="s">
        <v>24</v>
      </c>
      <c r="E8" s="16"/>
      <c r="F8" s="15" t="s">
        <v>25</v>
      </c>
      <c r="G8" s="3"/>
      <c r="H8" s="15" t="s">
        <v>29</v>
      </c>
    </row>
    <row r="9" spans="2:8" ht="27.75" customHeight="1" thickBot="1" x14ac:dyDescent="0.4">
      <c r="B9" s="15" t="s">
        <v>27</v>
      </c>
      <c r="C9" s="16"/>
      <c r="D9" s="3"/>
      <c r="E9" s="16"/>
      <c r="F9" s="15" t="s">
        <v>28</v>
      </c>
      <c r="G9" s="3"/>
      <c r="H9" s="15" t="s">
        <v>32</v>
      </c>
    </row>
    <row r="10" spans="2:8" ht="27.75" customHeight="1" thickBot="1" x14ac:dyDescent="0.4">
      <c r="B10" s="15" t="s">
        <v>30</v>
      </c>
      <c r="C10" s="16"/>
      <c r="D10" s="12" t="s">
        <v>34</v>
      </c>
      <c r="E10" s="16"/>
      <c r="F10" s="15" t="s">
        <v>31</v>
      </c>
      <c r="G10" s="3"/>
      <c r="H10" s="15" t="s">
        <v>36</v>
      </c>
    </row>
    <row r="11" spans="2:8" ht="27.75" customHeight="1" thickBot="1" x14ac:dyDescent="0.4">
      <c r="B11" s="15" t="s">
        <v>33</v>
      </c>
      <c r="C11" s="16"/>
      <c r="D11" s="15" t="s">
        <v>38</v>
      </c>
      <c r="E11" s="16"/>
      <c r="F11" s="15" t="s">
        <v>35</v>
      </c>
      <c r="G11" s="3"/>
      <c r="H11" s="15" t="s">
        <v>39</v>
      </c>
    </row>
    <row r="12" spans="2:8" ht="27.75" customHeight="1" thickBot="1" x14ac:dyDescent="0.4">
      <c r="B12" s="15" t="s">
        <v>37</v>
      </c>
      <c r="C12" s="16"/>
      <c r="D12" s="15" t="s">
        <v>41</v>
      </c>
      <c r="E12" s="16"/>
      <c r="F12" s="3"/>
      <c r="G12" s="3"/>
      <c r="H12" s="15" t="s">
        <v>42</v>
      </c>
    </row>
    <row r="13" spans="2:8" ht="27.75" customHeight="1" thickBot="1" x14ac:dyDescent="0.4">
      <c r="B13" s="15" t="s">
        <v>40</v>
      </c>
      <c r="C13" s="16"/>
      <c r="D13" s="15" t="s">
        <v>43</v>
      </c>
      <c r="E13" s="16"/>
      <c r="F13" s="14" t="s">
        <v>44</v>
      </c>
      <c r="G13" s="3"/>
      <c r="H13" s="15" t="s">
        <v>45</v>
      </c>
    </row>
    <row r="14" spans="2:8" ht="27.75" customHeight="1" thickBot="1" x14ac:dyDescent="0.4">
      <c r="B14" s="16"/>
      <c r="C14" s="16"/>
      <c r="D14" s="15" t="s">
        <v>46</v>
      </c>
      <c r="E14" s="16"/>
      <c r="F14" s="15" t="s">
        <v>50</v>
      </c>
      <c r="G14" s="3"/>
      <c r="H14" s="15" t="s">
        <v>47</v>
      </c>
    </row>
    <row r="15" spans="2:8" ht="30.4" thickBot="1" x14ac:dyDescent="0.4">
      <c r="B15" s="12" t="s">
        <v>48</v>
      </c>
      <c r="C15" s="13"/>
      <c r="D15" s="15" t="s">
        <v>49</v>
      </c>
      <c r="E15" s="16"/>
      <c r="F15" s="15" t="s">
        <v>54</v>
      </c>
      <c r="G15" s="3"/>
      <c r="H15" s="15" t="s">
        <v>51</v>
      </c>
    </row>
    <row r="16" spans="2:8" ht="27.75" customHeight="1" thickBot="1" x14ac:dyDescent="0.4">
      <c r="B16" s="15" t="s">
        <v>52</v>
      </c>
      <c r="C16" s="16"/>
      <c r="D16" s="15" t="s">
        <v>53</v>
      </c>
      <c r="E16" s="16"/>
      <c r="F16" s="15" t="s">
        <v>58</v>
      </c>
      <c r="G16" s="3"/>
      <c r="H16" s="15" t="s">
        <v>55</v>
      </c>
    </row>
    <row r="17" spans="2:8" ht="27.75" customHeight="1" thickBot="1" x14ac:dyDescent="0.4">
      <c r="B17" s="15" t="s">
        <v>56</v>
      </c>
      <c r="C17" s="16"/>
      <c r="D17" s="15" t="s">
        <v>57</v>
      </c>
      <c r="E17" s="16"/>
      <c r="F17" s="15" t="s">
        <v>62</v>
      </c>
      <c r="G17" s="3"/>
      <c r="H17" s="15" t="s">
        <v>59</v>
      </c>
    </row>
    <row r="18" spans="2:8" ht="27.75" customHeight="1" thickBot="1" x14ac:dyDescent="0.4">
      <c r="B18" s="15" t="s">
        <v>60</v>
      </c>
      <c r="C18" s="16"/>
      <c r="D18" s="15" t="s">
        <v>61</v>
      </c>
      <c r="E18" s="3"/>
      <c r="F18" s="15" t="s">
        <v>65</v>
      </c>
      <c r="G18" s="3"/>
    </row>
    <row r="19" spans="2:8" ht="30.4" thickBot="1" x14ac:dyDescent="0.4">
      <c r="B19" s="15" t="s">
        <v>63</v>
      </c>
      <c r="C19" s="16"/>
      <c r="D19" s="15" t="s">
        <v>64</v>
      </c>
      <c r="E19" s="16"/>
      <c r="F19" s="15" t="s">
        <v>68</v>
      </c>
      <c r="G19" s="3"/>
      <c r="H19" s="14" t="s">
        <v>69</v>
      </c>
    </row>
    <row r="20" spans="2:8" ht="27.75" customHeight="1" thickBot="1" x14ac:dyDescent="0.4">
      <c r="B20" s="15" t="s">
        <v>66</v>
      </c>
      <c r="C20" s="16"/>
      <c r="D20" s="15" t="s">
        <v>67</v>
      </c>
      <c r="E20" s="16"/>
      <c r="F20" s="15" t="s">
        <v>72</v>
      </c>
      <c r="G20" s="3"/>
      <c r="H20" s="15" t="s">
        <v>76</v>
      </c>
    </row>
    <row r="21" spans="2:8" ht="27.75" customHeight="1" thickBot="1" x14ac:dyDescent="0.4">
      <c r="B21" s="15" t="s">
        <v>70</v>
      </c>
      <c r="C21" s="16"/>
      <c r="D21" s="15" t="s">
        <v>71</v>
      </c>
      <c r="E21" s="16"/>
      <c r="F21" s="15" t="s">
        <v>75</v>
      </c>
      <c r="G21" s="3"/>
      <c r="H21" s="26" t="s">
        <v>125</v>
      </c>
    </row>
    <row r="22" spans="2:8" ht="27.75" customHeight="1" thickBot="1" x14ac:dyDescent="0.4">
      <c r="B22" s="15" t="s">
        <v>73</v>
      </c>
      <c r="C22" s="16"/>
      <c r="D22" s="15" t="s">
        <v>74</v>
      </c>
      <c r="E22" s="16"/>
      <c r="F22" s="15" t="s">
        <v>79</v>
      </c>
      <c r="G22" s="3"/>
      <c r="H22" s="26" t="s">
        <v>126</v>
      </c>
    </row>
    <row r="23" spans="2:8" ht="27.75" customHeight="1" thickBot="1" x14ac:dyDescent="0.4">
      <c r="B23" s="15" t="s">
        <v>77</v>
      </c>
      <c r="C23" s="16"/>
      <c r="D23" s="15" t="s">
        <v>78</v>
      </c>
      <c r="E23" s="16"/>
      <c r="F23" s="15" t="s">
        <v>81</v>
      </c>
      <c r="G23" s="3"/>
    </row>
    <row r="24" spans="2:8" ht="27.75" customHeight="1" thickBot="1" x14ac:dyDescent="0.4">
      <c r="B24" s="15" t="s">
        <v>80</v>
      </c>
      <c r="C24" s="3"/>
      <c r="E24" s="13"/>
      <c r="F24" s="15" t="s">
        <v>83</v>
      </c>
      <c r="G24" s="3"/>
    </row>
    <row r="25" spans="2:8" ht="27.75" customHeight="1" thickBot="1" x14ac:dyDescent="0.4">
      <c r="B25" s="15" t="s">
        <v>82</v>
      </c>
      <c r="C25" s="3"/>
      <c r="D25" s="3"/>
      <c r="E25" s="16"/>
      <c r="F25" s="15" t="s">
        <v>85</v>
      </c>
      <c r="G25" s="3"/>
    </row>
    <row r="26" spans="2:8" ht="27.75" customHeight="1" thickBot="1" x14ac:dyDescent="0.4">
      <c r="B26" s="15" t="s">
        <v>84</v>
      </c>
      <c r="C26" s="3"/>
      <c r="D26" s="3"/>
      <c r="E26" s="16"/>
      <c r="G26" s="3"/>
      <c r="H26" s="3"/>
    </row>
    <row r="27" spans="2:8" ht="27.75" customHeight="1" thickBot="1" x14ac:dyDescent="0.4">
      <c r="B27" s="15" t="s">
        <v>86</v>
      </c>
      <c r="C27" s="3"/>
      <c r="D27" s="3"/>
      <c r="E27" s="16"/>
      <c r="G27" s="3"/>
      <c r="H27" s="3"/>
    </row>
    <row r="28" spans="2:8" ht="27.75" customHeight="1" x14ac:dyDescent="0.35">
      <c r="C28" s="3"/>
      <c r="D28" s="3"/>
      <c r="E28" s="16"/>
      <c r="F28" s="3"/>
      <c r="G28" s="3"/>
      <c r="H28" s="3"/>
    </row>
    <row r="29" spans="2:8" ht="27.75" customHeight="1"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Wendy Leung</cp:lastModifiedBy>
  <dcterms:created xsi:type="dcterms:W3CDTF">2018-07-27T14:24:13Z</dcterms:created>
  <dcterms:modified xsi:type="dcterms:W3CDTF">2021-06-22T20:49:57Z</dcterms:modified>
</cp:coreProperties>
</file>