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Risk Assesment" sheetId="2" r:id="rId5"/>
    <sheet name="Hazard Checklist" sheetId="3" r:id="rId6"/>
  </sheets>
</workbook>
</file>

<file path=xl/sharedStrings.xml><?xml version="1.0" encoding="utf-8"?>
<sst xmlns="http://schemas.openxmlformats.org/spreadsheetml/2006/main" uniqueCount="244">
  <si>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</si>
  <si>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</si>
  <si>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</si>
  <si>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</si>
  <si>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Risk Assesment</t>
  </si>
  <si>
    <t>Table 1</t>
  </si>
  <si>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</si>
  <si>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</si>
  <si>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</si>
  <si>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</si>
  <si>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</si>
  <si>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</si>
  <si>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</si>
  <si>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</si>
  <si>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</si>
  <si>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</si>
  <si>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</si>
  <si>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</si>
  <si>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</si>
  <si>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</si>
  <si>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</si>
  <si>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</si>
  <si>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</si>
  <si>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</si>
  <si>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</si>
  <si>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</si>
  <si>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EXAMPLE 1: Sporting activity - Weekly Coached Training Session </t>
  </si>
  <si>
    <t>Coach</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</si>
  <si>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</si>
  <si>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</si>
  <si>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</si>
  <si>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Activity leader (coach) is trained first aider and will be in attendance throughout. In an emergency, call 222 for emergency services (on campus) and 999 (off campus).</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</si>
  <si>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</si>
  <si>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</si>
  <si>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</si>
  <si>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</si>
  <si>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</si>
  <si>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</si>
  <si>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</si>
  <si>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</si>
  <si>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</si>
  <si>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</si>
  <si>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EXAMPLE 3: Regular Activity- 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</si>
  <si>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</si>
  <si>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</si>
  <si>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</si>
  <si>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Preparing aircraft for flight and moving them in/out of the hangar</t>
  </si>
  <si>
    <t>Duty instructor running the day or experienced personnel on ground</t>
  </si>
  <si>
    <t>Hangar doors</t>
  </si>
  <si>
    <t>Severe injury,Loss of life/limb. Low</t>
  </si>
  <si>
    <t>Thorough training; experienced personnel accompany unexperienced members</t>
  </si>
  <si>
    <t>First Aid, including fire balkets,(Located in the clubhouse at the airfield), hospital trip if necessary</t>
  </si>
  <si>
    <t>Aircraft propeller starting</t>
  </si>
  <si>
    <t>Ensure correct training and follow propeller safety protocol</t>
  </si>
  <si>
    <t>Musculoskeletal injury from strenuous activity</t>
  </si>
  <si>
    <t>Pain, debilitating injury. Low</t>
  </si>
  <si>
    <t>Advise members on correct manual handling</t>
  </si>
  <si>
    <t>Aircraft Fuelling Fire</t>
  </si>
  <si>
    <t>Fire resulting in burns. Low</t>
  </si>
  <si>
    <t>No smoking/naked flames in refuelling areas. Metal studs must not be worn on shoes.</t>
  </si>
  <si>
    <t>Slip on water while washing aircraft</t>
  </si>
  <si>
    <t>Fall resulting in injury. Medium/Low</t>
  </si>
  <si>
    <t>Ensure correct training; walk cautiously on airfield</t>
  </si>
  <si>
    <t>Flying ground support</t>
  </si>
  <si>
    <t>Most experienced club member on the airfield along with the Duty Instructor running the day</t>
  </si>
  <si>
    <t>Vehicle running someone over/injuring them</t>
  </si>
  <si>
    <t>Ensure correct training for each vehicle type. All drivers must have full EU driving license</t>
  </si>
  <si>
    <t>Winch/cable related injury</t>
  </si>
  <si>
    <t>Ensure correct airfield training and follow safety protocols</t>
  </si>
  <si>
    <t>Aircraft hitting person</t>
  </si>
  <si>
    <t>Chief Flying Instructor</t>
  </si>
  <si>
    <t>People are not briefed for flying operations</t>
  </si>
  <si>
    <t>Severe injury,Loss of life/limb. Medium</t>
  </si>
  <si>
    <t>Ensure everyone is breifed by the CFI at the beguining of the day.</t>
  </si>
  <si>
    <t>Glider not being inspected before flight</t>
  </si>
  <si>
    <t>Ensure the glider goes through the daily inspection and launch failure check. If not properly checked or a fault is identified the glider will be grounded.</t>
  </si>
  <si>
    <t xml:space="preserve"> Flying</t>
  </si>
  <si>
    <t>Instructor</t>
  </si>
  <si>
    <t>Mid-air collision</t>
  </si>
  <si>
    <t>All members must wear a parachute when flying conventional gliders. No student may fly solo without full training and the instructor's expressed permission. Students must keep up to date log book of flights.</t>
  </si>
  <si>
    <t>Aircraft crash</t>
  </si>
  <si>
    <t>Failure of aircraft</t>
  </si>
  <si>
    <t>Motion Sickness</t>
  </si>
  <si>
    <t>Nausea, emesis (vomiting). Medium</t>
  </si>
  <si>
    <t>Students briefed on what to do if they feel unwell. Sickbags are available on every flight. Sensitive students are advised on antiemetics.</t>
  </si>
  <si>
    <t>Alcohol intoxication</t>
  </si>
  <si>
    <t>Injury associated with poor coordination and poor judgement. Low</t>
  </si>
  <si>
    <t>Monitor and advise against excessive alcohol consumption. Do not offer alcohol to students under 18.</t>
  </si>
  <si>
    <t>Team Meals</t>
  </si>
  <si>
    <t>Most experienced club member present</t>
  </si>
  <si>
    <t>Acute alcohol poisoning</t>
  </si>
  <si>
    <t>Severe sickness, respiratory depression, loss of life. Low</t>
  </si>
  <si>
    <t>Food Poisoning</t>
  </si>
  <si>
    <t>Severe sickness, loss of life. Low</t>
  </si>
  <si>
    <t>Ensure food is prepared and cooked correctly.</t>
  </si>
  <si>
    <t>Overnight Stay</t>
  </si>
  <si>
    <t>Leader  of the overnight stay</t>
  </si>
  <si>
    <t>Untidiness –  fire hazard</t>
  </si>
  <si>
    <t>Burns, smoke inhalation. Low</t>
  </si>
  <si>
    <t xml:space="preserve">Identify potential hazards and keep things neatly organised </t>
  </si>
  <si>
    <t>Stairs – dark / steep / no handrail</t>
  </si>
  <si>
    <t>Fall resulting in injury. Low</t>
  </si>
  <si>
    <t>Identify potential hazards, ensure light is switched on, use lift when appropriate</t>
  </si>
  <si>
    <t>Electrical hazards</t>
  </si>
  <si>
    <t>Electric shock injury. Low</t>
  </si>
  <si>
    <t>Ensure equipment is in working order, handle electrical equipment (e.g. batteries) appropriately</t>
  </si>
  <si>
    <t>Slip / trip / fall hazards</t>
  </si>
  <si>
    <t>Fall resulting in injury. Medium</t>
  </si>
  <si>
    <t>Identify potential hazards, cover electrical cables, move cautiously on airfield</t>
  </si>
  <si>
    <t>Cooking - Fire Hazard</t>
  </si>
  <si>
    <t>Identify potential hazards. Ensure functioning fire extinguisher is present near kitchen</t>
  </si>
  <si>
    <t>Unsecured Tents</t>
  </si>
  <si>
    <t>Theft. Low</t>
  </si>
  <si>
    <t>Encourage people to keep valuable belongings on person or locked up in a car</t>
  </si>
  <si>
    <t>Report to Gliding Site. Police if required.</t>
  </si>
  <si>
    <t>Driving</t>
  </si>
  <si>
    <t>Driver</t>
  </si>
  <si>
    <t>Car crash</t>
  </si>
  <si>
    <t>All drivers must have current licenses for the vehicle</t>
  </si>
  <si>
    <t>Nausea/emesis. Medium</t>
  </si>
  <si>
    <t>Take a break/breathe fresh air if feeling nauseated.</t>
  </si>
  <si>
    <t>Being on the Airfield</t>
  </si>
  <si>
    <t>Weather Factors</t>
  </si>
  <si>
    <t>Sun Burn. Medium</t>
  </si>
  <si>
    <t>Reming members to apply sunblock</t>
  </si>
  <si>
    <t>Hypothermia. Medium</t>
  </si>
  <si>
    <t>Reming members to dress warmly (particularly in winter months)</t>
  </si>
  <si>
    <t>Heat exhaustion/ heat stroke. Medium</t>
  </si>
  <si>
    <t>Encourage water intake, stand in the shade if feeling unwell, wear sunhat</t>
  </si>
  <si>
    <t>Dehydration. Medium</t>
  </si>
  <si>
    <t>Encourage water intake</t>
  </si>
  <si>
    <t>Duty instructor running the day</t>
  </si>
  <si>
    <t>Unauthorised Flying</t>
  </si>
  <si>
    <t>Severe injury, Loss of life/limb. Medium</t>
  </si>
  <si>
    <t xml:space="preserve">Most experienced member of the UCL Gliding club ensures that the duty pilot and CFI are at the airfield </t>
  </si>
  <si>
    <t>Travel to airfield</t>
  </si>
  <si>
    <t>Separation from group. People may get lost and not know where to go. Hazards from weather factors, slip/trip/fall hazards, etc. may apply. Low</t>
  </si>
  <si>
    <t>Ensure that all members who participate have the telephone number of a society officer and know the rendezvous location</t>
  </si>
  <si>
    <t>Try contacting the missing member. Go to rendezvous location</t>
  </si>
  <si>
    <t>Falling on train rails and being hit by a train, leading to severe injury/loss of life. Low</t>
  </si>
  <si>
    <t>Walk cautiously when on the train platform</t>
  </si>
  <si>
    <t>Reducing ASW19B rating to Bronze C</t>
  </si>
  <si>
    <t>Unexperienced pilots flying the ASW19B</t>
  </si>
  <si>
    <t>Losing control of the glider &amp; death</t>
  </si>
  <si>
    <t>Ensure that all pilots are Bronze C or above and have a personal permision from the CFI to fly ASW19B</t>
  </si>
  <si>
    <t>Using the canopy on gliders</t>
  </si>
  <si>
    <t>Most experienced club member at the airfield</t>
  </si>
  <si>
    <t>Damaging the canopy</t>
  </si>
  <si>
    <t>Paying for the repair of the canopy</t>
  </si>
  <si>
    <t>Breif all student pilots on using the canopy</t>
  </si>
  <si>
    <t>Report to UCL, insurance and the CFI. Fix before the glider is flyable.</t>
  </si>
  <si>
    <t>General activity on airfield (transportation, rigging etc)</t>
  </si>
  <si>
    <t>Duty instructor running the day, Most experienced club member at the airfield</t>
  </si>
  <si>
    <t>Damage to gliders</t>
  </si>
  <si>
    <t>Repair costs, equipment out of action, relationship with airfield if external equipment damaged</t>
  </si>
  <si>
    <t>Brief all students on glider handling and rigging.</t>
  </si>
  <si>
    <t xml:space="preserve"> If any unsafe behaviour is noticed, it should be addressed. If damage is incurred Union contacted for insurance purposes and the CFI notified. </t>
  </si>
  <si>
    <t>*Use the Hazard Checklist Tab</t>
  </si>
  <si>
    <t>Hazard Checklist</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</si>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</sst>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numFmts count="1">
    <numFmt numFmtId="0" formatCode="General"/>
  </numFmts>
  <fonts count="21">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sz val="10"/>
      <color indexed="8"/>
      <name val="Arial"/>
    </font>
    <font>
      <b val="1"/>
      <sz val="18"/>
      <color indexed="12"/>
      <name val="Arial"/>
    </font>
    <font>
      <sz val="16"/>
      <color indexed="14"/>
      <name val="Arial"/>
    </font>
    <font>
      <i val="1"/>
      <sz val="12"/>
      <color indexed="8"/>
      <name val="Arial"/>
    </font>
    <font>
      <b val="1"/>
      <sz val="12"/>
      <color indexed="12"/>
      <name val="Arial"/>
    </font>
    <font>
      <sz val="10"/>
      <color indexed="15"/>
      <name val="Arial"/>
    </font>
    <font>
      <sz val="10"/>
      <color indexed="16"/>
      <name val="Arial"/>
    </font>
    <font>
      <b val="1"/>
      <sz val="10"/>
      <color indexed="16"/>
      <name val="Arial"/>
    </font>
    <font>
      <sz val="11"/>
      <color indexed="16"/>
      <name val="Calibri"/>
    </font>
    <font>
      <sz val="10"/>
      <color indexed="16"/>
      <name val="FreightSans Pro Book"/>
    </font>
    <font>
      <i val="1"/>
      <sz val="10"/>
      <color indexed="8"/>
      <name val="Arial"/>
    </font>
    <font>
      <sz val="10"/>
      <color indexed="16"/>
      <name val="FreightSans Pro Bold"/>
    </font>
    <font>
      <b val="1"/>
      <sz val="10"/>
      <color indexed="8"/>
      <name val="Arial"/>
    </font>
    <font>
      <i val="1"/>
      <sz val="11"/>
      <color indexed="8"/>
      <name val="Arial"/>
    </font>
    <font>
      <i val="1"/>
      <sz val="12"/>
      <color indexed="11"/>
      <name val="Arial"/>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35">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medium">
        <color indexed="8"/>
      </bottom>
      <diagonal/>
    </border>
    <border>
      <left style="thin">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thin">
        <color indexed="13"/>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8"/>
      </right>
      <top style="thin">
        <color indexed="13"/>
      </top>
      <bottom style="thin">
        <color indexed="8"/>
      </bottom>
      <diagonal/>
    </border>
    <border>
      <left style="thin">
        <color indexed="8"/>
      </left>
      <right style="thin">
        <color indexed="8"/>
      </right>
      <top style="thin">
        <color indexed="8"/>
      </top>
      <bottom style="thin">
        <color indexed="13"/>
      </bottom>
      <diagonal/>
    </border>
    <border>
      <left/>
      <right/>
      <top style="thin">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top style="medium">
        <color indexed="8"/>
      </top>
      <bottom/>
      <diagonal/>
    </border>
    <border>
      <left/>
      <right/>
      <top style="medium">
        <color indexed="8"/>
      </top>
      <bottom style="thin">
        <color indexed="13"/>
      </bottom>
      <diagonal/>
    </border>
  </borders>
  <cellStyleXfs count="1">
    <xf numFmtId="0" fontId="0" applyNumberFormat="0" applyFont="1" applyFill="0" applyBorder="0" applyAlignment="1" applyProtection="0">
      <alignment vertical="bottom"/>
    </xf>
  </cellStyleXfs>
  <cellXfs count="105">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6" fillId="4" borderId="1" applyNumberFormat="0" applyFont="1" applyFill="1" applyBorder="1" applyAlignment="1" applyProtection="0">
      <alignment vertical="bottom"/>
    </xf>
    <xf numFmtId="0" fontId="6" fillId="4" borderId="2" applyNumberFormat="0" applyFont="1" applyFill="1" applyBorder="1" applyAlignment="1" applyProtection="0">
      <alignment vertical="center"/>
    </xf>
    <xf numFmtId="0" fontId="6" fillId="4" borderId="2" applyNumberFormat="0" applyFont="1" applyFill="1" applyBorder="1" applyAlignment="1" applyProtection="0">
      <alignment vertical="bottom"/>
    </xf>
    <xf numFmtId="0" fontId="6" fillId="4" borderId="3" applyNumberFormat="0" applyFont="1" applyFill="1" applyBorder="1" applyAlignment="1" applyProtection="0">
      <alignment vertical="bottom"/>
    </xf>
    <xf numFmtId="0" fontId="6" fillId="4" borderId="4" applyNumberFormat="0" applyFont="1" applyFill="1" applyBorder="1" applyAlignment="1" applyProtection="0">
      <alignment vertical="bottom"/>
    </xf>
    <xf numFmtId="49" fontId="7" fillId="5" borderId="5" applyNumberFormat="1" applyFont="1" applyFill="1" applyBorder="1" applyAlignment="1" applyProtection="0">
      <alignment horizontal="center" vertical="center"/>
    </xf>
    <xf numFmtId="0" fontId="7" fillId="5" borderId="5" applyNumberFormat="0" applyFont="1" applyFill="1" applyBorder="1" applyAlignment="1" applyProtection="0">
      <alignment horizontal="center" vertical="center"/>
    </xf>
    <xf numFmtId="0" fontId="6" fillId="4" borderId="5" applyNumberFormat="0" applyFont="1" applyFill="1" applyBorder="1" applyAlignment="1" applyProtection="0">
      <alignment vertical="bottom"/>
    </xf>
    <xf numFmtId="0" fontId="6" fillId="4" borderId="6" applyNumberFormat="0" applyFont="1" applyFill="1" applyBorder="1" applyAlignment="1" applyProtection="0">
      <alignment vertical="bottom"/>
    </xf>
    <xf numFmtId="0" fontId="7" fillId="4" borderId="5" applyNumberFormat="0" applyFont="1" applyFill="1" applyBorder="1" applyAlignment="1" applyProtection="0">
      <alignment horizontal="center" vertical="center"/>
    </xf>
    <xf numFmtId="49" fontId="8" fillId="4" borderId="5" applyNumberFormat="1" applyFont="1" applyFill="1" applyBorder="1" applyAlignment="1" applyProtection="0">
      <alignment horizontal="center" vertical="center" wrapText="1"/>
    </xf>
    <xf numFmtId="0" fontId="8" fillId="4" borderId="5" applyNumberFormat="0" applyFont="1" applyFill="1" applyBorder="1" applyAlignment="1" applyProtection="0">
      <alignment horizontal="center" vertical="center" wrapText="1"/>
    </xf>
    <xf numFmtId="0" fontId="6" fillId="4" borderId="7" applyNumberFormat="0" applyFont="1" applyFill="1" applyBorder="1" applyAlignment="1" applyProtection="0">
      <alignment vertical="center"/>
    </xf>
    <xf numFmtId="0" fontId="6" fillId="4" borderId="7" applyNumberFormat="0" applyFont="1" applyFill="1" applyBorder="1" applyAlignment="1" applyProtection="0">
      <alignment vertical="bottom"/>
    </xf>
    <xf numFmtId="0" fontId="9" fillId="4" borderId="7" applyNumberFormat="0" applyFont="1" applyFill="1" applyBorder="1" applyAlignment="1" applyProtection="0">
      <alignment horizontal="right" vertical="center"/>
    </xf>
    <xf numFmtId="0" fontId="9" fillId="4" borderId="5" applyNumberFormat="0" applyFont="1" applyFill="1" applyBorder="1" applyAlignment="1" applyProtection="0">
      <alignment horizontal="left" vertical="bottom"/>
    </xf>
    <xf numFmtId="0" fontId="6" fillId="4" borderId="8" applyNumberFormat="0" applyFont="1" applyFill="1" applyBorder="1" applyAlignment="1" applyProtection="0">
      <alignment vertical="bottom"/>
    </xf>
    <xf numFmtId="49" fontId="10" fillId="5" borderId="9" applyNumberFormat="1" applyFont="1" applyFill="1" applyBorder="1" applyAlignment="1" applyProtection="0">
      <alignment horizontal="center" vertical="center" wrapText="1"/>
    </xf>
    <xf numFmtId="0" fontId="6" fillId="4" borderId="10" applyNumberFormat="0" applyFont="1" applyFill="1" applyBorder="1" applyAlignment="1" applyProtection="0">
      <alignment vertical="bottom"/>
    </xf>
    <xf numFmtId="49" fontId="11" fillId="4" borderId="9" applyNumberFormat="1" applyFont="1" applyFill="1" applyBorder="1" applyAlignment="1" applyProtection="0">
      <alignment horizontal="center" vertical="center" wrapText="1"/>
    </xf>
    <xf numFmtId="0" fontId="6" fillId="4" borderId="11" applyNumberFormat="0" applyFont="1" applyFill="1" applyBorder="1" applyAlignment="1" applyProtection="0">
      <alignment vertical="bottom"/>
    </xf>
    <xf numFmtId="49" fontId="12" fillId="4" borderId="12" applyNumberFormat="1" applyFont="1" applyFill="1" applyBorder="1" applyAlignment="1" applyProtection="0">
      <alignment horizontal="center" vertical="center" wrapText="1"/>
    </xf>
    <xf numFmtId="49" fontId="12" fillId="4" borderId="13" applyNumberFormat="1" applyFont="1" applyFill="1" applyBorder="1" applyAlignment="1" applyProtection="0">
      <alignment horizontal="center" vertical="center" wrapText="1"/>
    </xf>
    <xf numFmtId="0" fontId="12" fillId="4" borderId="13" applyNumberFormat="1" applyFont="1" applyFill="1" applyBorder="1" applyAlignment="1" applyProtection="0">
      <alignment horizontal="center" vertical="center" wrapText="1"/>
    </xf>
    <xf numFmtId="0" fontId="13" fillId="4" borderId="13" applyNumberFormat="1" applyFont="1" applyFill="1" applyBorder="1" applyAlignment="1" applyProtection="0">
      <alignment horizontal="center" vertical="center" wrapText="1"/>
    </xf>
    <xf numFmtId="0" fontId="6" fillId="4" borderId="14" applyNumberFormat="0" applyFont="1" applyFill="1" applyBorder="1" applyAlignment="1" applyProtection="0">
      <alignment vertical="bottom"/>
    </xf>
    <xf numFmtId="0" fontId="12" fillId="4" borderId="15" applyNumberFormat="0" applyFont="1" applyFill="1" applyBorder="1" applyAlignment="1" applyProtection="0">
      <alignment horizontal="center" vertical="center" wrapText="1"/>
    </xf>
    <xf numFmtId="49" fontId="12" fillId="4" borderId="16" applyNumberFormat="1" applyFont="1" applyFill="1" applyBorder="1" applyAlignment="1" applyProtection="0">
      <alignment horizontal="center" vertical="center" wrapText="1"/>
    </xf>
    <xf numFmtId="0" fontId="12" fillId="4" borderId="16" applyNumberFormat="1" applyFont="1" applyFill="1" applyBorder="1" applyAlignment="1" applyProtection="0">
      <alignment horizontal="center" vertical="center" wrapText="1"/>
    </xf>
    <xf numFmtId="0" fontId="13" fillId="4" borderId="16" applyNumberFormat="1" applyFont="1" applyFill="1" applyBorder="1" applyAlignment="1" applyProtection="0">
      <alignment horizontal="center" vertical="center" wrapText="1"/>
    </xf>
    <xf numFmtId="49" fontId="12" fillId="4" borderId="17" applyNumberFormat="1" applyFont="1" applyFill="1" applyBorder="1" applyAlignment="1" applyProtection="0">
      <alignment horizontal="center" vertical="bottom" wrapText="1"/>
    </xf>
    <xf numFmtId="49" fontId="14" fillId="4" borderId="16" applyNumberFormat="1" applyFont="1" applyFill="1" applyBorder="1" applyAlignment="1" applyProtection="0">
      <alignment vertical="bottom"/>
    </xf>
    <xf numFmtId="49" fontId="12" fillId="4" borderId="16" applyNumberFormat="1" applyFont="1" applyFill="1" applyBorder="1" applyAlignment="1" applyProtection="0">
      <alignment vertical="bottom" wrapText="1"/>
    </xf>
    <xf numFmtId="49" fontId="12" fillId="4" borderId="16" applyNumberFormat="1" applyFont="1" applyFill="1" applyBorder="1" applyAlignment="1" applyProtection="0">
      <alignment vertical="bottom"/>
    </xf>
    <xf numFmtId="0" fontId="15" fillId="4" borderId="16" applyNumberFormat="1" applyFont="1" applyFill="1" applyBorder="1" applyAlignment="1" applyProtection="0">
      <alignment horizontal="center" vertical="center" wrapText="1"/>
    </xf>
    <xf numFmtId="0" fontId="12" fillId="4" borderId="18" applyNumberFormat="0" applyFont="1" applyFill="1" applyBorder="1" applyAlignment="1" applyProtection="0">
      <alignment vertical="bottom"/>
    </xf>
    <xf numFmtId="0" fontId="16" fillId="4" borderId="11" applyNumberFormat="0" applyFont="1" applyFill="1" applyBorder="1" applyAlignment="1" applyProtection="0">
      <alignment vertical="bottom"/>
    </xf>
    <xf numFmtId="0" fontId="12" fillId="4" borderId="19" applyNumberFormat="0" applyFont="1" applyFill="1" applyBorder="1" applyAlignment="1" applyProtection="0">
      <alignment vertical="bottom"/>
    </xf>
    <xf numFmtId="0" fontId="16" fillId="4" borderId="14" applyNumberFormat="0" applyFont="1" applyFill="1" applyBorder="1" applyAlignment="1" applyProtection="0">
      <alignment vertical="bottom"/>
    </xf>
    <xf numFmtId="0" fontId="16" fillId="4" borderId="5" applyNumberFormat="0" applyFont="1" applyFill="1" applyBorder="1" applyAlignment="1" applyProtection="0">
      <alignment vertical="bottom"/>
    </xf>
    <xf numFmtId="0" fontId="17" fillId="4" borderId="16" applyNumberFormat="1" applyFont="1" applyFill="1" applyBorder="1" applyAlignment="1" applyProtection="0">
      <alignment vertical="center" wrapText="1"/>
    </xf>
    <xf numFmtId="0" fontId="12" fillId="4" borderId="20"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0" fontId="12" fillId="4" borderId="15" applyNumberFormat="0" applyFont="1" applyFill="1" applyBorder="1" applyAlignment="1" applyProtection="0">
      <alignment horizontal="center" vertical="bottom" wrapText="1"/>
    </xf>
    <xf numFmtId="49" fontId="12" fillId="6" borderId="16" applyNumberFormat="1" applyFont="1" applyFill="1" applyBorder="1" applyAlignment="1" applyProtection="0">
      <alignment horizontal="center" vertical="bottom" wrapText="1"/>
    </xf>
    <xf numFmtId="49" fontId="14" fillId="7" borderId="16" applyNumberFormat="1" applyFont="1" applyFill="1" applyBorder="1" applyAlignment="1" applyProtection="0">
      <alignment vertical="bottom"/>
    </xf>
    <xf numFmtId="49" fontId="12" fillId="6" borderId="16" applyNumberFormat="1" applyFont="1" applyFill="1" applyBorder="1" applyAlignment="1" applyProtection="0">
      <alignment vertical="bottom" wrapText="1"/>
    </xf>
    <xf numFmtId="0" fontId="17" fillId="6" borderId="16" applyNumberFormat="1" applyFont="1" applyFill="1" applyBorder="1" applyAlignment="1" applyProtection="0">
      <alignment vertical="center" wrapText="1"/>
    </xf>
    <xf numFmtId="0" fontId="12" fillId="6" borderId="16" applyNumberFormat="0" applyFont="1" applyFill="1" applyBorder="1" applyAlignment="1" applyProtection="0">
      <alignment horizontal="center" vertical="bottom" wrapText="1"/>
    </xf>
    <xf numFmtId="49" fontId="12" fillId="7" borderId="16" applyNumberFormat="1" applyFont="1" applyFill="1" applyBorder="1" applyAlignment="1" applyProtection="0">
      <alignment vertical="bottom" wrapText="1"/>
    </xf>
    <xf numFmtId="49" fontId="12" fillId="4" borderId="21" applyNumberFormat="1" applyFont="1" applyFill="1" applyBorder="1" applyAlignment="1" applyProtection="0">
      <alignment horizontal="center" vertical="bottom"/>
    </xf>
    <xf numFmtId="0" fontId="12" fillId="4" borderId="20" applyNumberFormat="0" applyFont="1" applyFill="1" applyBorder="1" applyAlignment="1" applyProtection="0">
      <alignment horizontal="center" vertical="bottom"/>
    </xf>
    <xf numFmtId="49" fontId="12" fillId="4" borderId="16" applyNumberFormat="1" applyFont="1" applyFill="1" applyBorder="1" applyAlignment="1" applyProtection="0">
      <alignment horizontal="center" vertical="bottom" wrapText="1"/>
    </xf>
    <xf numFmtId="0" fontId="12" fillId="4" borderId="16" applyNumberFormat="0" applyFont="1" applyFill="1" applyBorder="1" applyAlignment="1" applyProtection="0">
      <alignment horizontal="center" vertical="bottom" wrapText="1"/>
    </xf>
    <xf numFmtId="49" fontId="12" fillId="4" borderId="16" applyNumberFormat="1" applyFont="1" applyFill="1" applyBorder="1" applyAlignment="1" applyProtection="0">
      <alignment vertical="center"/>
    </xf>
    <xf numFmtId="49" fontId="12" fillId="4" borderId="16" applyNumberFormat="1" applyFont="1" applyFill="1" applyBorder="1" applyAlignment="1" applyProtection="0">
      <alignment vertical="center" wrapText="1"/>
    </xf>
    <xf numFmtId="0" fontId="12" fillId="4" borderId="16" applyNumberFormat="0" applyFont="1" applyFill="1" applyBorder="1" applyAlignment="1" applyProtection="0">
      <alignment vertical="bottom" wrapText="1"/>
    </xf>
    <xf numFmtId="49" fontId="12" fillId="4" borderId="16" applyNumberFormat="1" applyFont="1" applyFill="1" applyBorder="1" applyAlignment="1" applyProtection="0">
      <alignment horizontal="left" vertical="center" wrapText="1"/>
    </xf>
    <xf numFmtId="0" fontId="14" fillId="4" borderId="16" applyNumberFormat="1" applyFont="1" applyFill="1" applyBorder="1" applyAlignment="1" applyProtection="0">
      <alignment vertical="bottom"/>
    </xf>
    <xf numFmtId="0" fontId="6" fillId="4" borderId="16" applyNumberFormat="0" applyFont="1" applyFill="1" applyBorder="1" applyAlignment="1" applyProtection="0">
      <alignment vertical="center" wrapText="1"/>
    </xf>
    <xf numFmtId="0" fontId="18" fillId="4" borderId="16" applyNumberFormat="1" applyFont="1" applyFill="1" applyBorder="1" applyAlignment="1" applyProtection="0">
      <alignment horizontal="center" vertical="center" wrapText="1"/>
    </xf>
    <xf numFmtId="0" fontId="0" fillId="4" borderId="4" applyNumberFormat="0" applyFont="1" applyFill="1" applyBorder="1" applyAlignment="1" applyProtection="0">
      <alignment vertical="bottom"/>
    </xf>
    <xf numFmtId="0" fontId="0" fillId="4" borderId="22" applyNumberFormat="0" applyFont="1" applyFill="1" applyBorder="1" applyAlignment="1" applyProtection="0">
      <alignment vertical="bottom"/>
    </xf>
    <xf numFmtId="0" fontId="0" fillId="4" borderId="23" applyNumberFormat="0" applyFont="1" applyFill="1" applyBorder="1" applyAlignment="1" applyProtection="0">
      <alignment vertical="bottom"/>
    </xf>
    <xf numFmtId="49" fontId="0" fillId="4" borderId="24" applyNumberFormat="1" applyFont="1" applyFill="1" applyBorder="1" applyAlignment="1" applyProtection="0">
      <alignment vertical="bottom"/>
    </xf>
    <xf numFmtId="0" fontId="19" fillId="4" borderId="24" applyNumberFormat="0" applyFont="1" applyFill="1" applyBorder="1" applyAlignment="1" applyProtection="0">
      <alignment vertical="bottom"/>
    </xf>
    <xf numFmtId="0" fontId="0" fillId="4" borderId="24" applyNumberFormat="0" applyFont="1" applyFill="1" applyBorder="1" applyAlignment="1" applyProtection="0">
      <alignment vertical="bottom"/>
    </xf>
    <xf numFmtId="0" fontId="0" fillId="4" borderId="25"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9" fillId="4" borderId="26" applyNumberFormat="0" applyFont="1" applyFill="1" applyBorder="1" applyAlignment="1" applyProtection="0">
      <alignment horizontal="right" vertical="bottom"/>
    </xf>
    <xf numFmtId="0" fontId="9" fillId="4" borderId="2" applyNumberFormat="0" applyFont="1" applyFill="1" applyBorder="1" applyAlignment="1" applyProtection="0">
      <alignment horizontal="right" vertical="bottom"/>
    </xf>
    <xf numFmtId="0" fontId="20" fillId="4" borderId="26" applyNumberFormat="0" applyFont="1" applyFill="1" applyBorder="1" applyAlignment="1" applyProtection="0">
      <alignment horizontal="left" vertical="bottom"/>
    </xf>
    <xf numFmtId="0" fontId="20" fillId="4" borderId="2" applyNumberFormat="0" applyFont="1" applyFill="1" applyBorder="1" applyAlignment="1" applyProtection="0">
      <alignment horizontal="left" vertical="bottom"/>
    </xf>
    <xf numFmtId="0" fontId="9" fillId="4" borderId="26" applyNumberFormat="0" applyFont="1" applyFill="1" applyBorder="1" applyAlignment="1" applyProtection="0">
      <alignment vertical="bottom"/>
    </xf>
    <xf numFmtId="0" fontId="9" fillId="4" borderId="2" applyNumberFormat="0" applyFont="1" applyFill="1" applyBorder="1" applyAlignment="1" applyProtection="0">
      <alignment vertical="bottom"/>
    </xf>
    <xf numFmtId="0" fontId="9" fillId="4" borderId="27"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49" fontId="10" fillId="8" borderId="9" applyNumberFormat="1" applyFont="1" applyFill="1" applyBorder="1" applyAlignment="1" applyProtection="0">
      <alignment horizontal="center" vertical="center" wrapText="1"/>
    </xf>
    <xf numFmtId="0" fontId="18" fillId="4" borderId="28" applyNumberFormat="0" applyFont="1" applyFill="1" applyBorder="1" applyAlignment="1" applyProtection="0">
      <alignment vertical="center" wrapText="1"/>
    </xf>
    <xf numFmtId="0" fontId="6" fillId="4" borderId="28" applyNumberFormat="0" applyFont="1" applyFill="1" applyBorder="1" applyAlignment="1" applyProtection="0">
      <alignment vertical="bottom"/>
    </xf>
    <xf numFmtId="49" fontId="6" fillId="4" borderId="9" applyNumberFormat="1" applyFont="1" applyFill="1" applyBorder="1" applyAlignment="1" applyProtection="0">
      <alignment vertical="center" wrapText="1"/>
    </xf>
    <xf numFmtId="0" fontId="6" fillId="4" borderId="28" applyNumberFormat="0" applyFont="1" applyFill="1" applyBorder="1" applyAlignment="1" applyProtection="0">
      <alignment vertical="center" wrapText="1"/>
    </xf>
    <xf numFmtId="0" fontId="6" fillId="4" borderId="10" applyNumberFormat="0" applyFont="1" applyFill="1" applyBorder="1" applyAlignment="1" applyProtection="0">
      <alignment vertical="center" wrapText="1"/>
    </xf>
    <xf numFmtId="0" fontId="6" fillId="4" borderId="29" applyNumberFormat="0" applyFont="1" applyFill="1" applyBorder="1" applyAlignment="1" applyProtection="0">
      <alignment vertical="bottom"/>
    </xf>
    <xf numFmtId="0" fontId="6" fillId="4" borderId="30" applyNumberFormat="0" applyFont="1" applyFill="1" applyBorder="1" applyAlignment="1" applyProtection="0">
      <alignment vertical="center" wrapText="1"/>
    </xf>
    <xf numFmtId="0" fontId="6" fillId="4" borderId="30" applyNumberFormat="0" applyFont="1" applyFill="1" applyBorder="1" applyAlignment="1" applyProtection="0">
      <alignment vertical="bottom"/>
    </xf>
    <xf numFmtId="0" fontId="6" fillId="4" borderId="29" applyNumberFormat="0" applyFont="1" applyFill="1" applyBorder="1" applyAlignment="1" applyProtection="0">
      <alignment vertical="center" wrapText="1"/>
    </xf>
    <xf numFmtId="0" fontId="0" fillId="4" borderId="31" applyNumberFormat="0" applyFont="1" applyFill="1" applyBorder="1" applyAlignment="1" applyProtection="0">
      <alignment vertical="bottom"/>
    </xf>
    <xf numFmtId="0" fontId="0" fillId="4" borderId="32" applyNumberFormat="0" applyFont="1" applyFill="1" applyBorder="1" applyAlignment="1" applyProtection="0">
      <alignment vertical="bottom"/>
    </xf>
    <xf numFmtId="0" fontId="0" fillId="4" borderId="33" applyNumberFormat="0" applyFont="1" applyFill="1" applyBorder="1" applyAlignment="1" applyProtection="0">
      <alignment vertical="bottom"/>
    </xf>
    <xf numFmtId="0" fontId="18" fillId="4" borderId="30" applyNumberFormat="0" applyFont="1" applyFill="1" applyBorder="1" applyAlignment="1" applyProtection="0">
      <alignment vertical="center" wrapText="1"/>
    </xf>
    <xf numFmtId="0" fontId="6" fillId="4" borderId="5" applyNumberFormat="0" applyFont="1" applyFill="1" applyBorder="1" applyAlignment="1" applyProtection="0">
      <alignment vertical="center" wrapText="1"/>
    </xf>
    <xf numFmtId="0" fontId="0" fillId="4" borderId="34" applyNumberFormat="0" applyFont="1" applyFill="1" applyBorder="1" applyAlignment="1" applyProtection="0">
      <alignment vertical="bottom"/>
    </xf>
    <xf numFmtId="0" fontId="6" fillId="4" borderId="24" applyNumberFormat="0" applyFont="1" applyFill="1" applyBorder="1" applyAlignment="1" applyProtection="0">
      <alignment vertical="bottom"/>
    </xf>
    <xf numFmtId="0" fontId="6" fillId="4" borderId="24" applyNumberFormat="0" applyFont="1" applyFill="1" applyBorder="1" applyAlignment="1" applyProtection="0">
      <alignment vertical="center" wrapText="1"/>
    </xf>
    <xf numFmtId="0" fontId="6" fillId="4" borderId="25"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82641"/>
      <rgbColor rgb="fff26641"/>
      <rgbColor rgb="ff2aaa9e"/>
      <rgbColor rgb="fffff2cb"/>
      <rgbColor rgb="fffff3cd"/>
      <rgbColor rgb="fff266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158</v>
      </c>
      <c r="C11" s="3"/>
      <c r="D11" s="3"/>
    </row>
    <row r="12">
      <c r="B12" s="4"/>
      <c r="C12" t="s" s="4">
        <v>5</v>
      </c>
      <c r="D12" t="s" s="5">
        <v>158</v>
      </c>
    </row>
  </sheetData>
  <mergeCells count="1">
    <mergeCell ref="B3:D3"/>
  </mergeCells>
  <hyperlinks>
    <hyperlink ref="D10" location="'Risk Assesment'!R1C1" tooltip="" display="Risk Assesment"/>
    <hyperlink ref="D12" location="'Hazard Checklist'!R1C1" tooltip="" display="Hazard Checklist"/>
  </hyperlinks>
</worksheet>
</file>

<file path=xl/worksheets/sheet2.xml><?xml version="1.0" encoding="utf-8"?>
<worksheet xmlns:r="http://schemas.openxmlformats.org/officeDocument/2006/relationships" xmlns="http://schemas.openxmlformats.org/spreadsheetml/2006/main">
  <dimension ref="A1:GH50"/>
  <sheetViews>
    <sheetView workbookViewId="0" showGridLines="0" defaultGridColor="1"/>
  </sheetViews>
  <sheetFormatPr defaultColWidth="9.16667" defaultRowHeight="14.25" customHeight="1" outlineLevelRow="0" outlineLevelCol="0"/>
  <cols>
    <col min="1" max="1" width="10.8516" style="6" customWidth="1"/>
    <col min="2" max="11" width="24.8516" style="6" customWidth="1"/>
    <col min="12" max="190" width="9.17188" style="6" customWidth="1"/>
    <col min="191" max="256" width="9.17188" style="6" customWidth="1"/>
  </cols>
  <sheetData>
    <row r="1" ht="13.65" customHeight="1">
      <c r="A1" s="7"/>
      <c r="B1" s="8"/>
      <c r="C1" s="8"/>
      <c r="D1" s="8"/>
      <c r="E1" s="8"/>
      <c r="F1" s="8"/>
      <c r="G1" s="8"/>
      <c r="H1" s="8"/>
      <c r="I1" s="8"/>
      <c r="J1" s="8"/>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10"/>
    </row>
    <row r="2" ht="30" customHeight="1">
      <c r="A2" s="11"/>
      <c r="B2" t="s" s="12">
        <v>6</v>
      </c>
      <c r="C2" s="13"/>
      <c r="D2" s="13"/>
      <c r="E2" s="13"/>
      <c r="F2" s="13"/>
      <c r="G2" s="13"/>
      <c r="H2" s="13"/>
      <c r="I2" s="13"/>
      <c r="J2" s="13"/>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5"/>
    </row>
    <row r="3" ht="15.75" customHeight="1">
      <c r="A3" s="11"/>
      <c r="B3" s="16"/>
      <c r="C3" s="16"/>
      <c r="D3" s="16"/>
      <c r="E3" s="16"/>
      <c r="F3" s="16"/>
      <c r="G3" s="16"/>
      <c r="H3" s="16"/>
      <c r="I3" s="16"/>
      <c r="J3" s="16"/>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5"/>
    </row>
    <row r="4" ht="52.5" customHeight="1">
      <c r="A4" s="11"/>
      <c r="B4" t="s" s="17">
        <v>7</v>
      </c>
      <c r="C4" s="18"/>
      <c r="D4" s="18"/>
      <c r="E4" s="18"/>
      <c r="F4" s="18"/>
      <c r="G4" s="18"/>
      <c r="H4" s="18"/>
      <c r="I4" s="18"/>
      <c r="J4" s="18"/>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5"/>
    </row>
    <row r="5" ht="15.75" customHeight="1">
      <c r="A5" s="11"/>
      <c r="B5" s="19"/>
      <c r="C5" s="19"/>
      <c r="D5" s="19"/>
      <c r="E5" s="20"/>
      <c r="F5" s="20"/>
      <c r="G5" s="20"/>
      <c r="H5" s="20"/>
      <c r="I5" s="20"/>
      <c r="J5" s="21"/>
      <c r="K5" s="22"/>
      <c r="L5" s="22"/>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5"/>
    </row>
    <row r="6" ht="32.25" customHeight="1">
      <c r="A6" s="23"/>
      <c r="B6" t="s" s="24">
        <v>8</v>
      </c>
      <c r="C6" t="s" s="24">
        <v>9</v>
      </c>
      <c r="D6" t="s" s="24">
        <v>10</v>
      </c>
      <c r="E6" t="s" s="24">
        <v>11</v>
      </c>
      <c r="F6" t="s" s="24">
        <v>12</v>
      </c>
      <c r="G6" t="s" s="24">
        <v>13</v>
      </c>
      <c r="H6" t="s" s="24">
        <v>14</v>
      </c>
      <c r="I6" t="s" s="24">
        <v>15</v>
      </c>
      <c r="J6" t="s" s="24">
        <v>16</v>
      </c>
      <c r="K6" s="25"/>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5"/>
    </row>
    <row r="7" ht="119.25" customHeight="1">
      <c r="A7" s="23"/>
      <c r="B7" t="s" s="26">
        <v>17</v>
      </c>
      <c r="C7" t="s" s="26">
        <v>18</v>
      </c>
      <c r="D7" t="s" s="26">
        <v>19</v>
      </c>
      <c r="E7" t="s" s="26">
        <v>20</v>
      </c>
      <c r="F7" t="s" s="26">
        <v>21</v>
      </c>
      <c r="G7" t="s" s="26">
        <v>22</v>
      </c>
      <c r="H7" t="s" s="26">
        <v>23</v>
      </c>
      <c r="I7" t="s" s="26">
        <v>24</v>
      </c>
      <c r="J7" t="s" s="26">
        <v>25</v>
      </c>
      <c r="K7" s="25"/>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5"/>
    </row>
    <row r="8" ht="89.25" customHeight="1">
      <c r="A8" s="27"/>
      <c r="B8" t="s" s="28">
        <v>26</v>
      </c>
      <c r="C8" t="s" s="28">
        <v>27</v>
      </c>
      <c r="D8" t="s" s="29">
        <v>28</v>
      </c>
      <c r="E8" t="s" s="29">
        <v>29</v>
      </c>
      <c r="F8" t="s" s="29">
        <v>30</v>
      </c>
      <c r="G8" s="30">
        <v>2</v>
      </c>
      <c r="H8" s="30">
        <v>2</v>
      </c>
      <c r="I8" s="31">
        <f>G8*H8</f>
        <v>4</v>
      </c>
      <c r="J8" t="s" s="29">
        <v>31</v>
      </c>
      <c r="K8" s="32"/>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5"/>
    </row>
    <row r="9" ht="114.75" customHeight="1">
      <c r="A9" s="27"/>
      <c r="B9" s="33"/>
      <c r="C9" s="33"/>
      <c r="D9" t="s" s="34">
        <v>32</v>
      </c>
      <c r="E9" t="s" s="34">
        <v>33</v>
      </c>
      <c r="F9" t="s" s="34">
        <v>34</v>
      </c>
      <c r="G9" s="35">
        <v>2</v>
      </c>
      <c r="H9" s="35">
        <v>1</v>
      </c>
      <c r="I9" s="36">
        <f>G9*H9</f>
        <v>2</v>
      </c>
      <c r="J9" t="s" s="34">
        <v>35</v>
      </c>
      <c r="K9" s="32"/>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5"/>
    </row>
    <row r="10" ht="127.5" customHeight="1">
      <c r="A10" s="27"/>
      <c r="B10" t="s" s="34">
        <v>36</v>
      </c>
      <c r="C10" t="s" s="34">
        <v>37</v>
      </c>
      <c r="D10" t="s" s="34">
        <v>38</v>
      </c>
      <c r="E10" t="s" s="34">
        <v>39</v>
      </c>
      <c r="F10" t="s" s="34">
        <v>40</v>
      </c>
      <c r="G10" s="35">
        <v>2</v>
      </c>
      <c r="H10" s="35">
        <v>2</v>
      </c>
      <c r="I10" s="36">
        <f>G10*H10</f>
        <v>4</v>
      </c>
      <c r="J10" t="s" s="34">
        <v>41</v>
      </c>
      <c r="K10" s="32"/>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5"/>
    </row>
    <row r="11" ht="102" customHeight="1">
      <c r="A11" s="27"/>
      <c r="B11" t="s" s="34">
        <v>42</v>
      </c>
      <c r="C11" t="s" s="34">
        <v>37</v>
      </c>
      <c r="D11" t="s" s="34">
        <v>43</v>
      </c>
      <c r="E11" t="s" s="34">
        <v>44</v>
      </c>
      <c r="F11" t="s" s="34">
        <v>45</v>
      </c>
      <c r="G11" s="35">
        <v>2</v>
      </c>
      <c r="H11" s="35">
        <v>1</v>
      </c>
      <c r="I11" s="36">
        <f>G11*H11</f>
        <v>2</v>
      </c>
      <c r="J11" t="s" s="34">
        <v>41</v>
      </c>
      <c r="K11" s="32"/>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5"/>
    </row>
    <row r="12" ht="46.65" customHeight="1">
      <c r="A12" s="27"/>
      <c r="B12" t="s" s="37">
        <v>46</v>
      </c>
      <c r="C12" t="s" s="38">
        <v>47</v>
      </c>
      <c r="D12" t="s" s="39">
        <v>48</v>
      </c>
      <c r="E12" t="s" s="39">
        <v>49</v>
      </c>
      <c r="F12" t="s" s="40">
        <v>50</v>
      </c>
      <c r="G12" s="41">
        <v>1</v>
      </c>
      <c r="H12" s="41">
        <v>5</v>
      </c>
      <c r="I12" s="36">
        <f>G12*H12</f>
        <v>5</v>
      </c>
      <c r="J12" t="s" s="39">
        <v>51</v>
      </c>
      <c r="K12" s="32"/>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5"/>
    </row>
    <row r="13" ht="46.65" customHeight="1">
      <c r="A13" s="27"/>
      <c r="B13" s="42"/>
      <c r="C13" t="s" s="38">
        <v>47</v>
      </c>
      <c r="D13" t="s" s="39">
        <v>52</v>
      </c>
      <c r="E13" t="s" s="39">
        <v>49</v>
      </c>
      <c r="F13" t="s" s="40">
        <v>53</v>
      </c>
      <c r="G13" s="41">
        <v>1</v>
      </c>
      <c r="H13" s="41">
        <v>5</v>
      </c>
      <c r="I13" s="36">
        <f>G13*H13</f>
        <v>5</v>
      </c>
      <c r="J13" t="s" s="39">
        <v>51</v>
      </c>
      <c r="K13" s="32"/>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5"/>
    </row>
    <row r="14" ht="46.65" customHeight="1">
      <c r="A14" s="43"/>
      <c r="B14" s="44"/>
      <c r="C14" t="s" s="38">
        <v>47</v>
      </c>
      <c r="D14" t="s" s="39">
        <v>54</v>
      </c>
      <c r="E14" t="s" s="39">
        <v>55</v>
      </c>
      <c r="F14" t="s" s="40">
        <v>56</v>
      </c>
      <c r="G14" s="41">
        <v>2</v>
      </c>
      <c r="H14" s="41">
        <v>3</v>
      </c>
      <c r="I14" s="36">
        <f>G14*H14</f>
        <v>6</v>
      </c>
      <c r="J14" t="s" s="39">
        <v>51</v>
      </c>
      <c r="K14" s="45"/>
      <c r="L14" s="46"/>
      <c r="M14" s="46"/>
      <c r="N14" s="46"/>
      <c r="O14" s="46"/>
      <c r="P14" s="46"/>
      <c r="Q14" s="46"/>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5"/>
    </row>
    <row r="15" ht="46.65" customHeight="1">
      <c r="A15" s="27"/>
      <c r="B15" s="44"/>
      <c r="C15" t="s" s="38">
        <v>47</v>
      </c>
      <c r="D15" t="s" s="39">
        <v>57</v>
      </c>
      <c r="E15" t="s" s="39">
        <v>58</v>
      </c>
      <c r="F15" t="s" s="40">
        <v>59</v>
      </c>
      <c r="G15" s="47">
        <v>1</v>
      </c>
      <c r="H15" s="47">
        <v>5</v>
      </c>
      <c r="I15" s="36">
        <f>G15*H15</f>
        <v>5</v>
      </c>
      <c r="J15" t="s" s="39">
        <v>51</v>
      </c>
      <c r="K15" s="32"/>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5"/>
    </row>
    <row r="16" ht="46.65" customHeight="1">
      <c r="A16" s="27"/>
      <c r="B16" s="48"/>
      <c r="C16" t="s" s="38">
        <v>47</v>
      </c>
      <c r="D16" t="s" s="39">
        <v>60</v>
      </c>
      <c r="E16" t="s" s="39">
        <v>61</v>
      </c>
      <c r="F16" t="s" s="40">
        <v>62</v>
      </c>
      <c r="G16" s="47">
        <v>1</v>
      </c>
      <c r="H16" s="47">
        <v>2</v>
      </c>
      <c r="I16" s="36">
        <f>G16*H16</f>
        <v>2</v>
      </c>
      <c r="J16" t="s" s="39">
        <v>51</v>
      </c>
      <c r="K16" s="32"/>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5"/>
    </row>
    <row r="17" ht="46.65" customHeight="1">
      <c r="A17" s="27"/>
      <c r="B17" t="s" s="37">
        <v>63</v>
      </c>
      <c r="C17" t="s" s="38">
        <v>64</v>
      </c>
      <c r="D17" t="s" s="39">
        <v>65</v>
      </c>
      <c r="E17" t="s" s="39">
        <v>49</v>
      </c>
      <c r="F17" t="s" s="40">
        <v>66</v>
      </c>
      <c r="G17" s="47">
        <v>1</v>
      </c>
      <c r="H17" s="47">
        <v>5</v>
      </c>
      <c r="I17" s="36">
        <f>G17*H17</f>
        <v>5</v>
      </c>
      <c r="J17" t="s" s="39">
        <v>51</v>
      </c>
      <c r="K17" s="32"/>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5"/>
    </row>
    <row r="18" ht="46.65" customHeight="1">
      <c r="A18" s="27"/>
      <c r="B18" s="42"/>
      <c r="C18" t="s" s="38">
        <v>47</v>
      </c>
      <c r="D18" t="s" s="39">
        <v>67</v>
      </c>
      <c r="E18" t="s" s="39">
        <v>49</v>
      </c>
      <c r="F18" t="s" s="40">
        <v>68</v>
      </c>
      <c r="G18" s="47">
        <v>1</v>
      </c>
      <c r="H18" s="47">
        <v>5</v>
      </c>
      <c r="I18" s="36">
        <f>G18*H18</f>
        <v>5</v>
      </c>
      <c r="J18" t="s" s="39">
        <v>51</v>
      </c>
      <c r="K18" s="3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50"/>
    </row>
    <row r="19" ht="46.65" customHeight="1">
      <c r="A19" s="27"/>
      <c r="B19" s="44"/>
      <c r="C19" t="s" s="38">
        <v>47</v>
      </c>
      <c r="D19" t="s" s="39">
        <v>69</v>
      </c>
      <c r="E19" t="s" s="39">
        <v>49</v>
      </c>
      <c r="F19" t="s" s="40">
        <v>68</v>
      </c>
      <c r="G19" s="47">
        <v>2</v>
      </c>
      <c r="H19" s="47">
        <v>5</v>
      </c>
      <c r="I19" s="36">
        <f>G19*H19</f>
        <v>10</v>
      </c>
      <c r="J19" t="s" s="39">
        <v>51</v>
      </c>
      <c r="K19" s="3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50"/>
    </row>
    <row r="20" ht="46.65" customHeight="1">
      <c r="A20" s="27"/>
      <c r="B20" s="44"/>
      <c r="C20" t="s" s="38">
        <v>70</v>
      </c>
      <c r="D20" t="s" s="39">
        <v>71</v>
      </c>
      <c r="E20" t="s" s="39">
        <v>72</v>
      </c>
      <c r="F20" t="s" s="40">
        <v>73</v>
      </c>
      <c r="G20" s="47">
        <v>1</v>
      </c>
      <c r="H20" s="47">
        <v>5</v>
      </c>
      <c r="I20" s="36">
        <f>G20*H20</f>
        <v>5</v>
      </c>
      <c r="J20" t="s" s="39">
        <v>51</v>
      </c>
      <c r="K20" s="3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50"/>
    </row>
    <row r="21" ht="46.65" customHeight="1">
      <c r="A21" s="27"/>
      <c r="B21" s="48"/>
      <c r="C21" t="s" s="38">
        <v>47</v>
      </c>
      <c r="D21" t="s" s="39">
        <v>74</v>
      </c>
      <c r="E21" t="s" s="39">
        <v>49</v>
      </c>
      <c r="F21" t="s" s="40">
        <v>75</v>
      </c>
      <c r="G21" s="47">
        <v>2</v>
      </c>
      <c r="H21" s="47">
        <v>5</v>
      </c>
      <c r="I21" s="36">
        <f>G21*H21</f>
        <v>10</v>
      </c>
      <c r="J21" t="s" s="39">
        <v>51</v>
      </c>
      <c r="K21" s="3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50"/>
    </row>
    <row r="22" ht="46.65" customHeight="1">
      <c r="A22" s="27"/>
      <c r="B22" t="s" s="37">
        <v>76</v>
      </c>
      <c r="C22" t="s" s="38">
        <v>77</v>
      </c>
      <c r="D22" t="s" s="39">
        <v>78</v>
      </c>
      <c r="E22" t="s" s="39">
        <v>49</v>
      </c>
      <c r="F22" t="s" s="40">
        <v>79</v>
      </c>
      <c r="G22" s="47">
        <v>2</v>
      </c>
      <c r="H22" s="47">
        <v>5</v>
      </c>
      <c r="I22" s="36">
        <f>G22*H22</f>
        <v>10</v>
      </c>
      <c r="J22" t="s" s="39">
        <v>51</v>
      </c>
      <c r="K22" s="3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50"/>
    </row>
    <row r="23" ht="46.65" customHeight="1">
      <c r="A23" s="27"/>
      <c r="B23" s="42"/>
      <c r="C23" t="s" s="38">
        <v>77</v>
      </c>
      <c r="D23" t="s" s="39">
        <v>80</v>
      </c>
      <c r="E23" t="s" s="39">
        <v>49</v>
      </c>
      <c r="F23" t="s" s="40">
        <v>79</v>
      </c>
      <c r="G23" s="47">
        <v>2</v>
      </c>
      <c r="H23" s="47">
        <v>5</v>
      </c>
      <c r="I23" s="36">
        <f>G23*H23</f>
        <v>10</v>
      </c>
      <c r="J23" t="s" s="39">
        <v>51</v>
      </c>
      <c r="K23" s="3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50"/>
    </row>
    <row r="24" ht="46.65" customHeight="1">
      <c r="A24" s="27"/>
      <c r="B24" s="44"/>
      <c r="C24" t="s" s="38">
        <v>77</v>
      </c>
      <c r="D24" t="s" s="39">
        <v>81</v>
      </c>
      <c r="E24" t="s" s="39">
        <v>49</v>
      </c>
      <c r="F24" t="s" s="40">
        <v>79</v>
      </c>
      <c r="G24" s="47">
        <v>1</v>
      </c>
      <c r="H24" s="47">
        <v>5</v>
      </c>
      <c r="I24" s="36">
        <f>G24*H24</f>
        <v>5</v>
      </c>
      <c r="J24" t="s" s="39">
        <v>51</v>
      </c>
      <c r="K24" s="3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50"/>
    </row>
    <row r="25" ht="46.65" customHeight="1">
      <c r="A25" s="27"/>
      <c r="B25" s="44"/>
      <c r="C25" t="s" s="38">
        <v>77</v>
      </c>
      <c r="D25" t="s" s="39">
        <v>82</v>
      </c>
      <c r="E25" t="s" s="39">
        <v>83</v>
      </c>
      <c r="F25" t="s" s="40">
        <v>84</v>
      </c>
      <c r="G25" s="47">
        <v>3</v>
      </c>
      <c r="H25" s="47">
        <v>1</v>
      </c>
      <c r="I25" s="36">
        <f>G25*H25</f>
        <v>3</v>
      </c>
      <c r="J25" t="s" s="39">
        <v>51</v>
      </c>
      <c r="K25" s="32"/>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50"/>
    </row>
    <row r="26" ht="46.65" customHeight="1">
      <c r="A26" s="27"/>
      <c r="B26" s="48"/>
      <c r="C26" t="s" s="38">
        <v>77</v>
      </c>
      <c r="D26" t="s" s="39">
        <v>85</v>
      </c>
      <c r="E26" t="s" s="39">
        <v>86</v>
      </c>
      <c r="F26" t="s" s="40">
        <v>87</v>
      </c>
      <c r="G26" s="47">
        <v>2</v>
      </c>
      <c r="H26" s="47">
        <v>3</v>
      </c>
      <c r="I26" s="36">
        <f>G26*H26</f>
        <v>6</v>
      </c>
      <c r="J26" t="s" s="39">
        <v>51</v>
      </c>
      <c r="K26" s="32"/>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50"/>
    </row>
    <row r="27" ht="46.65" customHeight="1">
      <c r="A27" s="27"/>
      <c r="B27" t="s" s="37">
        <v>88</v>
      </c>
      <c r="C27" t="s" s="38">
        <v>89</v>
      </c>
      <c r="D27" t="s" s="39">
        <v>90</v>
      </c>
      <c r="E27" t="s" s="39">
        <v>91</v>
      </c>
      <c r="F27" t="s" s="40">
        <v>87</v>
      </c>
      <c r="G27" s="47">
        <v>1</v>
      </c>
      <c r="H27" s="47">
        <v>4</v>
      </c>
      <c r="I27" s="36">
        <f>G27*H27</f>
        <v>4</v>
      </c>
      <c r="J27" t="s" s="39">
        <v>51</v>
      </c>
      <c r="K27" s="32"/>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50"/>
    </row>
    <row r="28" ht="46.65" customHeight="1">
      <c r="A28" s="27"/>
      <c r="B28" s="51"/>
      <c r="C28" t="s" s="38">
        <v>89</v>
      </c>
      <c r="D28" t="s" s="39">
        <v>92</v>
      </c>
      <c r="E28" t="s" s="39">
        <v>93</v>
      </c>
      <c r="F28" t="s" s="40">
        <v>94</v>
      </c>
      <c r="G28" s="47">
        <v>2</v>
      </c>
      <c r="H28" s="47">
        <v>3</v>
      </c>
      <c r="I28" s="36">
        <f>G28*H28</f>
        <v>6</v>
      </c>
      <c r="J28" t="s" s="39">
        <v>51</v>
      </c>
      <c r="K28" s="32"/>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50"/>
    </row>
    <row r="29" ht="46.65" customHeight="1">
      <c r="A29" s="27"/>
      <c r="B29" t="s" s="52">
        <v>95</v>
      </c>
      <c r="C29" t="s" s="53">
        <v>96</v>
      </c>
      <c r="D29" t="s" s="54">
        <v>97</v>
      </c>
      <c r="E29" t="s" s="54">
        <v>98</v>
      </c>
      <c r="F29" t="s" s="54">
        <v>99</v>
      </c>
      <c r="G29" s="55">
        <v>2</v>
      </c>
      <c r="H29" s="55">
        <v>3</v>
      </c>
      <c r="I29" s="36">
        <f>G29*H29</f>
        <v>6</v>
      </c>
      <c r="J29" t="s" s="54">
        <v>51</v>
      </c>
      <c r="K29" s="32"/>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50"/>
    </row>
    <row r="30" ht="46.65" customHeight="1">
      <c r="A30" s="27"/>
      <c r="B30" s="56"/>
      <c r="C30" t="s" s="53">
        <v>96</v>
      </c>
      <c r="D30" t="s" s="54">
        <v>100</v>
      </c>
      <c r="E30" t="s" s="54">
        <v>101</v>
      </c>
      <c r="F30" t="s" s="54">
        <v>102</v>
      </c>
      <c r="G30" s="55">
        <v>2</v>
      </c>
      <c r="H30" s="55">
        <v>3</v>
      </c>
      <c r="I30" s="36">
        <f>G30*H30</f>
        <v>6</v>
      </c>
      <c r="J30" t="s" s="54">
        <v>51</v>
      </c>
      <c r="K30" s="32"/>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50"/>
    </row>
    <row r="31" ht="46.65" customHeight="1">
      <c r="A31" s="27"/>
      <c r="B31" s="56"/>
      <c r="C31" t="s" s="53">
        <v>96</v>
      </c>
      <c r="D31" t="s" s="57">
        <v>103</v>
      </c>
      <c r="E31" t="s" s="54">
        <v>104</v>
      </c>
      <c r="F31" t="s" s="54">
        <v>105</v>
      </c>
      <c r="G31" s="55">
        <v>2</v>
      </c>
      <c r="H31" s="55">
        <v>3</v>
      </c>
      <c r="I31" s="36">
        <f>G31*H31</f>
        <v>6</v>
      </c>
      <c r="J31" t="s" s="54">
        <v>51</v>
      </c>
      <c r="K31" s="32"/>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50"/>
    </row>
    <row r="32" ht="46.65" customHeight="1">
      <c r="A32" s="27"/>
      <c r="B32" s="56"/>
      <c r="C32" t="s" s="53">
        <v>96</v>
      </c>
      <c r="D32" t="s" s="54">
        <v>106</v>
      </c>
      <c r="E32" t="s" s="54">
        <v>107</v>
      </c>
      <c r="F32" t="s" s="54">
        <v>108</v>
      </c>
      <c r="G32" s="55">
        <v>2</v>
      </c>
      <c r="H32" s="55">
        <v>2</v>
      </c>
      <c r="I32" s="36">
        <f>G32*H32</f>
        <v>4</v>
      </c>
      <c r="J32" t="s" s="54">
        <v>51</v>
      </c>
      <c r="K32" s="32"/>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50"/>
    </row>
    <row r="33" ht="46.65" customHeight="1">
      <c r="A33" s="27"/>
      <c r="B33" s="56"/>
      <c r="C33" t="s" s="53">
        <v>96</v>
      </c>
      <c r="D33" t="s" s="54">
        <v>109</v>
      </c>
      <c r="E33" t="s" s="54">
        <v>98</v>
      </c>
      <c r="F33" t="s" s="54">
        <v>110</v>
      </c>
      <c r="G33" s="55">
        <v>1</v>
      </c>
      <c r="H33" s="55">
        <v>1</v>
      </c>
      <c r="I33" s="36">
        <f>G33*H33</f>
        <v>1</v>
      </c>
      <c r="J33" t="s" s="54">
        <v>51</v>
      </c>
      <c r="K33" s="32"/>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50"/>
    </row>
    <row r="34" ht="35.65" customHeight="1">
      <c r="A34" s="27"/>
      <c r="B34" s="56"/>
      <c r="C34" t="s" s="53">
        <v>96</v>
      </c>
      <c r="D34" t="s" s="54">
        <v>111</v>
      </c>
      <c r="E34" t="s" s="54">
        <v>112</v>
      </c>
      <c r="F34" t="s" s="54">
        <v>113</v>
      </c>
      <c r="G34" s="55">
        <v>1</v>
      </c>
      <c r="H34" s="55">
        <v>1</v>
      </c>
      <c r="I34" s="36">
        <f>G34*H34</f>
        <v>1</v>
      </c>
      <c r="J34" t="s" s="54">
        <v>114</v>
      </c>
      <c r="K34" s="32"/>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50"/>
    </row>
    <row r="35" ht="46.65" customHeight="1">
      <c r="A35" s="27"/>
      <c r="B35" t="s" s="58">
        <v>115</v>
      </c>
      <c r="C35" t="s" s="38">
        <v>116</v>
      </c>
      <c r="D35" t="s" s="39">
        <v>117</v>
      </c>
      <c r="E35" t="s" s="39">
        <v>49</v>
      </c>
      <c r="F35" t="s" s="40">
        <v>118</v>
      </c>
      <c r="G35" s="47">
        <v>2</v>
      </c>
      <c r="H35" s="47">
        <v>5</v>
      </c>
      <c r="I35" s="36">
        <f>G35*H35</f>
        <v>10</v>
      </c>
      <c r="J35" t="s" s="39">
        <v>51</v>
      </c>
      <c r="K35" s="32"/>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50"/>
    </row>
    <row r="36" ht="46.65" customHeight="1">
      <c r="A36" s="27"/>
      <c r="B36" s="59"/>
      <c r="C36" t="s" s="38">
        <v>116</v>
      </c>
      <c r="D36" t="s" s="39">
        <v>82</v>
      </c>
      <c r="E36" t="s" s="39">
        <v>119</v>
      </c>
      <c r="F36" t="s" s="40">
        <v>120</v>
      </c>
      <c r="G36" s="47">
        <v>2</v>
      </c>
      <c r="H36" s="47">
        <v>2</v>
      </c>
      <c r="I36" s="36">
        <f>G36*H36</f>
        <v>4</v>
      </c>
      <c r="J36" t="s" s="39">
        <v>51</v>
      </c>
      <c r="K36" s="32"/>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50"/>
    </row>
    <row r="37" ht="46.65" customHeight="1">
      <c r="A37" s="27"/>
      <c r="B37" t="s" s="60">
        <v>121</v>
      </c>
      <c r="C37" t="s" s="38">
        <v>89</v>
      </c>
      <c r="D37" t="s" s="60">
        <v>122</v>
      </c>
      <c r="E37" t="s" s="39">
        <v>123</v>
      </c>
      <c r="F37" t="s" s="40">
        <v>124</v>
      </c>
      <c r="G37" s="47">
        <v>2</v>
      </c>
      <c r="H37" s="47">
        <v>2</v>
      </c>
      <c r="I37" s="36">
        <f>G37*H37</f>
        <v>4</v>
      </c>
      <c r="J37" t="s" s="39">
        <v>51</v>
      </c>
      <c r="K37" s="32"/>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50"/>
    </row>
    <row r="38" ht="46.65" customHeight="1">
      <c r="A38" s="27"/>
      <c r="B38" s="61"/>
      <c r="C38" t="s" s="38">
        <v>89</v>
      </c>
      <c r="D38" s="61"/>
      <c r="E38" t="s" s="39">
        <v>125</v>
      </c>
      <c r="F38" t="s" s="40">
        <v>126</v>
      </c>
      <c r="G38" s="47">
        <v>2</v>
      </c>
      <c r="H38" s="47">
        <v>4</v>
      </c>
      <c r="I38" s="36">
        <f>G38*H38</f>
        <v>8</v>
      </c>
      <c r="J38" t="s" s="39">
        <v>51</v>
      </c>
      <c r="K38" s="3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50"/>
    </row>
    <row r="39" ht="46.65" customHeight="1">
      <c r="A39" s="27"/>
      <c r="B39" s="61"/>
      <c r="C39" t="s" s="38">
        <v>89</v>
      </c>
      <c r="D39" s="61"/>
      <c r="E39" t="s" s="39">
        <v>127</v>
      </c>
      <c r="F39" t="s" s="40">
        <v>128</v>
      </c>
      <c r="G39" s="47">
        <v>1</v>
      </c>
      <c r="H39" s="47">
        <v>4</v>
      </c>
      <c r="I39" s="36">
        <f>G39*H39</f>
        <v>4</v>
      </c>
      <c r="J39" t="s" s="39">
        <v>51</v>
      </c>
      <c r="K39" s="3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50"/>
    </row>
    <row r="40" ht="46.65" customHeight="1">
      <c r="A40" s="27"/>
      <c r="B40" s="61"/>
      <c r="C40" t="s" s="38">
        <v>89</v>
      </c>
      <c r="D40" s="61"/>
      <c r="E40" t="s" s="39">
        <v>129</v>
      </c>
      <c r="F40" t="s" s="40">
        <v>130</v>
      </c>
      <c r="G40" s="47">
        <v>3</v>
      </c>
      <c r="H40" s="47">
        <v>2</v>
      </c>
      <c r="I40" s="36">
        <f>G40*H40</f>
        <v>6</v>
      </c>
      <c r="J40" t="s" s="39">
        <v>51</v>
      </c>
      <c r="K40" s="32"/>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50"/>
    </row>
    <row r="41" ht="46.65" customHeight="1">
      <c r="A41" s="27"/>
      <c r="B41" s="61"/>
      <c r="C41" t="s" s="38">
        <v>131</v>
      </c>
      <c r="D41" t="s" s="62">
        <v>132</v>
      </c>
      <c r="E41" t="s" s="39">
        <v>133</v>
      </c>
      <c r="F41" t="s" s="63">
        <v>134</v>
      </c>
      <c r="G41" s="47">
        <v>1</v>
      </c>
      <c r="H41" s="47">
        <v>5</v>
      </c>
      <c r="I41" s="36">
        <f>G41*H41</f>
        <v>5</v>
      </c>
      <c r="J41" t="s" s="39">
        <v>51</v>
      </c>
      <c r="K41" s="32"/>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50"/>
    </row>
    <row r="42" ht="57.65" customHeight="1">
      <c r="A42" s="27"/>
      <c r="B42" t="s" s="37">
        <v>135</v>
      </c>
      <c r="C42" t="s" s="38">
        <v>131</v>
      </c>
      <c r="D42" t="s" s="39">
        <v>135</v>
      </c>
      <c r="E42" t="s" s="39">
        <v>136</v>
      </c>
      <c r="F42" t="s" s="40">
        <v>137</v>
      </c>
      <c r="G42" s="47">
        <v>1</v>
      </c>
      <c r="H42" s="47">
        <v>3</v>
      </c>
      <c r="I42" s="36">
        <f>G42*H42</f>
        <v>3</v>
      </c>
      <c r="J42" t="s" s="39">
        <v>138</v>
      </c>
      <c r="K42" s="32"/>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50"/>
    </row>
    <row r="43" ht="46.65" customHeight="1">
      <c r="A43" s="27"/>
      <c r="B43" s="51"/>
      <c r="C43" t="s" s="38">
        <v>131</v>
      </c>
      <c r="D43" s="64"/>
      <c r="E43" t="s" s="39">
        <v>139</v>
      </c>
      <c r="F43" t="s" s="40">
        <v>140</v>
      </c>
      <c r="G43" s="47">
        <v>1</v>
      </c>
      <c r="H43" s="47">
        <v>5</v>
      </c>
      <c r="I43" s="36">
        <f>G43*H43</f>
        <v>5</v>
      </c>
      <c r="J43" t="s" s="39">
        <v>51</v>
      </c>
      <c r="K43" s="32"/>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50"/>
    </row>
    <row r="44" ht="46.65" customHeight="1">
      <c r="A44" s="27"/>
      <c r="B44" t="s" s="63">
        <v>141</v>
      </c>
      <c r="C44" t="s" s="38">
        <v>131</v>
      </c>
      <c r="D44" t="s" s="63">
        <v>142</v>
      </c>
      <c r="E44" t="s" s="63">
        <v>143</v>
      </c>
      <c r="F44" t="s" s="65">
        <v>144</v>
      </c>
      <c r="G44" s="47">
        <v>1</v>
      </c>
      <c r="H44" s="47">
        <v>5</v>
      </c>
      <c r="I44" s="36">
        <f>G44*H44</f>
        <v>5</v>
      </c>
      <c r="J44" t="s" s="39">
        <v>51</v>
      </c>
      <c r="K44" s="32"/>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50"/>
    </row>
    <row r="45" ht="15" customHeight="1">
      <c r="A45" s="27"/>
      <c r="B45" t="s" s="62">
        <v>145</v>
      </c>
      <c r="C45" t="s" s="38">
        <v>146</v>
      </c>
      <c r="D45" t="s" s="62">
        <v>147</v>
      </c>
      <c r="E45" t="s" s="62">
        <v>148</v>
      </c>
      <c r="F45" t="s" s="62">
        <v>149</v>
      </c>
      <c r="G45" s="47">
        <v>1</v>
      </c>
      <c r="H45" s="47">
        <v>2</v>
      </c>
      <c r="I45" s="36">
        <f>G45*H45</f>
        <v>2</v>
      </c>
      <c r="J45" t="s" s="62">
        <v>150</v>
      </c>
      <c r="K45" s="32"/>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50"/>
    </row>
    <row r="46" ht="15" customHeight="1">
      <c r="A46" s="27"/>
      <c r="B46" t="s" s="38">
        <v>151</v>
      </c>
      <c r="C46" t="s" s="38">
        <v>152</v>
      </c>
      <c r="D46" t="s" s="38">
        <v>153</v>
      </c>
      <c r="E46" t="s" s="38">
        <v>154</v>
      </c>
      <c r="F46" t="s" s="38">
        <v>155</v>
      </c>
      <c r="G46" s="66">
        <v>3</v>
      </c>
      <c r="H46" s="66">
        <v>2</v>
      </c>
      <c r="I46" s="36">
        <f>G46*H46</f>
        <v>6</v>
      </c>
      <c r="J46" t="s" s="38">
        <v>156</v>
      </c>
      <c r="K46" s="32"/>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50"/>
    </row>
    <row r="47" ht="15" customHeight="1">
      <c r="A47" s="27"/>
      <c r="B47" s="67"/>
      <c r="C47" s="67"/>
      <c r="D47" s="67"/>
      <c r="E47" s="67"/>
      <c r="F47" s="67"/>
      <c r="G47" s="67"/>
      <c r="H47" s="67"/>
      <c r="I47" s="68">
        <f>G47*H47</f>
        <v>0</v>
      </c>
      <c r="J47" s="67"/>
      <c r="K47" s="32"/>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50"/>
    </row>
    <row r="48" ht="15" customHeight="1">
      <c r="A48" s="27"/>
      <c r="B48" s="67"/>
      <c r="C48" s="67"/>
      <c r="D48" s="67"/>
      <c r="E48" s="67"/>
      <c r="F48" s="67"/>
      <c r="G48" s="67"/>
      <c r="H48" s="67"/>
      <c r="I48" s="68">
        <f>G48*H48</f>
        <v>0</v>
      </c>
      <c r="J48" s="67"/>
      <c r="K48" s="32"/>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50"/>
    </row>
    <row r="49" ht="15" customHeight="1">
      <c r="A49" s="69"/>
      <c r="B49" s="70"/>
      <c r="C49" s="70"/>
      <c r="D49" s="70"/>
      <c r="E49" s="70"/>
      <c r="F49" s="70"/>
      <c r="G49" s="70"/>
      <c r="H49" s="70"/>
      <c r="I49" s="70"/>
      <c r="J49" s="70"/>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50"/>
    </row>
    <row r="50" ht="15" customHeight="1">
      <c r="A50" s="71"/>
      <c r="B50" t="s" s="72">
        <v>157</v>
      </c>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5"/>
    </row>
  </sheetData>
  <mergeCells count="14">
    <mergeCell ref="B8:B9"/>
    <mergeCell ref="C8:C9"/>
    <mergeCell ref="B2:J2"/>
    <mergeCell ref="B4:J4"/>
    <mergeCell ref="B12:B16"/>
    <mergeCell ref="B17:B21"/>
    <mergeCell ref="B22:B26"/>
    <mergeCell ref="B27:B28"/>
    <mergeCell ref="B29:B34"/>
    <mergeCell ref="B35:B36"/>
    <mergeCell ref="D37:D40"/>
    <mergeCell ref="B37:B41"/>
    <mergeCell ref="D42:D43"/>
    <mergeCell ref="B42:B43"/>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H28"/>
  <sheetViews>
    <sheetView workbookViewId="0" showGridLines="0" defaultGridColor="1"/>
  </sheetViews>
  <sheetFormatPr defaultColWidth="9.16667" defaultRowHeight="14.25" customHeight="1" outlineLevelRow="0" outlineLevelCol="0"/>
  <cols>
    <col min="1" max="1" width="9.17188" style="76" customWidth="1"/>
    <col min="2" max="2" width="34.6719" style="76" customWidth="1"/>
    <col min="3" max="3" width="5.67188" style="76" customWidth="1"/>
    <col min="4" max="4" width="34.6719" style="76" customWidth="1"/>
    <col min="5" max="5" width="5.5" style="76" customWidth="1"/>
    <col min="6" max="6" width="34.6719" style="76" customWidth="1"/>
    <col min="7" max="7" width="5.85156" style="76" customWidth="1"/>
    <col min="8" max="8" width="34.6719" style="76" customWidth="1"/>
    <col min="9" max="256" width="9.17188" style="76" customWidth="1"/>
  </cols>
  <sheetData>
    <row r="1" ht="15.75" customHeight="1">
      <c r="A1" s="77"/>
      <c r="B1" s="78"/>
      <c r="C1" s="79"/>
      <c r="D1" s="80"/>
      <c r="E1" s="81"/>
      <c r="F1" s="82"/>
      <c r="G1" s="83"/>
      <c r="H1" s="84"/>
    </row>
    <row r="2" ht="32.25" customHeight="1">
      <c r="A2" s="85"/>
      <c r="B2" t="s" s="86">
        <v>159</v>
      </c>
      <c r="C2" s="87"/>
      <c r="D2" t="s" s="86">
        <v>160</v>
      </c>
      <c r="E2" s="87"/>
      <c r="F2" t="s" s="86">
        <v>161</v>
      </c>
      <c r="G2" s="88"/>
      <c r="H2" t="s" s="86">
        <v>162</v>
      </c>
    </row>
    <row r="3" ht="27.75" customHeight="1">
      <c r="A3" s="85"/>
      <c r="B3" t="s" s="89">
        <v>163</v>
      </c>
      <c r="C3" s="90"/>
      <c r="D3" t="s" s="89">
        <v>164</v>
      </c>
      <c r="E3" s="90"/>
      <c r="F3" t="s" s="89">
        <v>165</v>
      </c>
      <c r="G3" s="88"/>
      <c r="H3" t="s" s="89">
        <v>166</v>
      </c>
    </row>
    <row r="4" ht="27.75" customHeight="1">
      <c r="A4" s="85"/>
      <c r="B4" t="s" s="89">
        <v>167</v>
      </c>
      <c r="C4" s="90"/>
      <c r="D4" t="s" s="89">
        <v>168</v>
      </c>
      <c r="E4" s="90"/>
      <c r="F4" t="s" s="89">
        <v>169</v>
      </c>
      <c r="G4" s="88"/>
      <c r="H4" t="s" s="89">
        <v>170</v>
      </c>
    </row>
    <row r="5" ht="27.75" customHeight="1">
      <c r="A5" s="85"/>
      <c r="B5" t="s" s="89">
        <v>171</v>
      </c>
      <c r="C5" s="90"/>
      <c r="D5" t="s" s="89">
        <v>172</v>
      </c>
      <c r="E5" s="90"/>
      <c r="F5" t="s" s="89">
        <v>173</v>
      </c>
      <c r="G5" s="88"/>
      <c r="H5" t="s" s="89">
        <v>174</v>
      </c>
    </row>
    <row r="6" ht="27.75" customHeight="1">
      <c r="A6" s="85"/>
      <c r="B6" t="s" s="89">
        <v>175</v>
      </c>
      <c r="C6" s="90"/>
      <c r="D6" t="s" s="89">
        <v>176</v>
      </c>
      <c r="E6" s="90"/>
      <c r="F6" t="s" s="89">
        <v>177</v>
      </c>
      <c r="G6" s="88"/>
      <c r="H6" t="s" s="89">
        <v>178</v>
      </c>
    </row>
    <row r="7" ht="27.75" customHeight="1">
      <c r="A7" s="85"/>
      <c r="B7" t="s" s="89">
        <v>100</v>
      </c>
      <c r="C7" s="90"/>
      <c r="D7" t="s" s="89">
        <v>179</v>
      </c>
      <c r="E7" s="90"/>
      <c r="F7" t="s" s="89">
        <v>180</v>
      </c>
      <c r="G7" s="88"/>
      <c r="H7" t="s" s="89">
        <v>181</v>
      </c>
    </row>
    <row r="8" ht="27.75" customHeight="1">
      <c r="A8" s="85"/>
      <c r="B8" t="s" s="89">
        <v>182</v>
      </c>
      <c r="C8" s="90"/>
      <c r="D8" t="s" s="89">
        <v>183</v>
      </c>
      <c r="E8" s="90"/>
      <c r="F8" t="s" s="89">
        <v>184</v>
      </c>
      <c r="G8" s="88"/>
      <c r="H8" t="s" s="89">
        <v>185</v>
      </c>
    </row>
    <row r="9" ht="27.75" customHeight="1">
      <c r="A9" s="85"/>
      <c r="B9" t="s" s="89">
        <v>106</v>
      </c>
      <c r="C9" s="91"/>
      <c r="D9" s="92"/>
      <c r="E9" s="93"/>
      <c r="F9" t="s" s="89">
        <v>186</v>
      </c>
      <c r="G9" s="88"/>
      <c r="H9" t="s" s="89">
        <v>187</v>
      </c>
    </row>
    <row r="10" ht="27.75" customHeight="1">
      <c r="A10" s="85"/>
      <c r="B10" t="s" s="89">
        <v>188</v>
      </c>
      <c r="C10" s="90"/>
      <c r="D10" t="s" s="86">
        <v>189</v>
      </c>
      <c r="E10" s="90"/>
      <c r="F10" t="s" s="89">
        <v>190</v>
      </c>
      <c r="G10" s="88"/>
      <c r="H10" t="s" s="89">
        <v>191</v>
      </c>
    </row>
    <row r="11" ht="27.75" customHeight="1">
      <c r="A11" s="85"/>
      <c r="B11" t="s" s="89">
        <v>192</v>
      </c>
      <c r="C11" s="90"/>
      <c r="D11" t="s" s="89">
        <v>193</v>
      </c>
      <c r="E11" s="90"/>
      <c r="F11" t="s" s="89">
        <v>194</v>
      </c>
      <c r="G11" s="88"/>
      <c r="H11" t="s" s="89">
        <v>195</v>
      </c>
    </row>
    <row r="12" ht="27.75" customHeight="1">
      <c r="A12" s="85"/>
      <c r="B12" t="s" s="89">
        <v>196</v>
      </c>
      <c r="C12" s="90"/>
      <c r="D12" t="s" s="89">
        <v>197</v>
      </c>
      <c r="E12" s="91"/>
      <c r="F12" s="92"/>
      <c r="G12" s="94"/>
      <c r="H12" t="s" s="89">
        <v>198</v>
      </c>
    </row>
    <row r="13" ht="27.75" customHeight="1">
      <c r="A13" s="85"/>
      <c r="B13" t="s" s="89">
        <v>103</v>
      </c>
      <c r="C13" s="90"/>
      <c r="D13" t="s" s="89">
        <v>199</v>
      </c>
      <c r="E13" s="90"/>
      <c r="F13" t="s" s="86">
        <v>200</v>
      </c>
      <c r="G13" s="88"/>
      <c r="H13" t="s" s="89">
        <v>201</v>
      </c>
    </row>
    <row r="14" ht="27.75" customHeight="1">
      <c r="A14" s="69"/>
      <c r="B14" s="95"/>
      <c r="C14" s="93"/>
      <c r="D14" t="s" s="89">
        <v>202</v>
      </c>
      <c r="E14" s="90"/>
      <c r="F14" t="s" s="89">
        <v>203</v>
      </c>
      <c r="G14" s="88"/>
      <c r="H14" t="s" s="89">
        <v>204</v>
      </c>
    </row>
    <row r="15" ht="32.25" customHeight="1">
      <c r="A15" s="85"/>
      <c r="B15" t="s" s="86">
        <v>205</v>
      </c>
      <c r="C15" s="87"/>
      <c r="D15" t="s" s="89">
        <v>206</v>
      </c>
      <c r="E15" s="90"/>
      <c r="F15" t="s" s="89">
        <v>207</v>
      </c>
      <c r="G15" s="88"/>
      <c r="H15" t="s" s="89">
        <v>208</v>
      </c>
    </row>
    <row r="16" ht="27.75" customHeight="1">
      <c r="A16" s="85"/>
      <c r="B16" t="s" s="89">
        <v>209</v>
      </c>
      <c r="C16" s="90"/>
      <c r="D16" t="s" s="89">
        <v>210</v>
      </c>
      <c r="E16" s="90"/>
      <c r="F16" t="s" s="89">
        <v>211</v>
      </c>
      <c r="G16" s="88"/>
      <c r="H16" t="s" s="89">
        <v>212</v>
      </c>
    </row>
    <row r="17" ht="27.75" customHeight="1">
      <c r="A17" s="85"/>
      <c r="B17" t="s" s="89">
        <v>213</v>
      </c>
      <c r="C17" s="90"/>
      <c r="D17" t="s" s="89">
        <v>214</v>
      </c>
      <c r="E17" s="90"/>
      <c r="F17" t="s" s="89">
        <v>215</v>
      </c>
      <c r="G17" s="88"/>
      <c r="H17" t="s" s="89">
        <v>216</v>
      </c>
    </row>
    <row r="18" ht="27.75" customHeight="1">
      <c r="A18" s="85"/>
      <c r="B18" t="s" s="89">
        <v>217</v>
      </c>
      <c r="C18" s="90"/>
      <c r="D18" t="s" s="89">
        <v>218</v>
      </c>
      <c r="E18" s="88"/>
      <c r="F18" t="s" s="89">
        <v>219</v>
      </c>
      <c r="G18" s="25"/>
      <c r="H18" s="96"/>
    </row>
    <row r="19" ht="32.25" customHeight="1">
      <c r="A19" s="85"/>
      <c r="B19" t="s" s="89">
        <v>220</v>
      </c>
      <c r="C19" s="90"/>
      <c r="D19" t="s" s="89">
        <v>221</v>
      </c>
      <c r="E19" s="90"/>
      <c r="F19" t="s" s="89">
        <v>222</v>
      </c>
      <c r="G19" s="88"/>
      <c r="H19" t="s" s="86">
        <v>223</v>
      </c>
    </row>
    <row r="20" ht="27.75" customHeight="1">
      <c r="A20" s="85"/>
      <c r="B20" t="s" s="89">
        <v>224</v>
      </c>
      <c r="C20" s="90"/>
      <c r="D20" t="s" s="89">
        <v>225</v>
      </c>
      <c r="E20" s="90"/>
      <c r="F20" t="s" s="89">
        <v>226</v>
      </c>
      <c r="G20" s="88"/>
      <c r="H20" t="s" s="89">
        <v>227</v>
      </c>
    </row>
    <row r="21" ht="27.75" customHeight="1">
      <c r="A21" s="85"/>
      <c r="B21" t="s" s="89">
        <v>228</v>
      </c>
      <c r="C21" s="90"/>
      <c r="D21" t="s" s="89">
        <v>32</v>
      </c>
      <c r="E21" s="90"/>
      <c r="F21" t="s" s="89">
        <v>229</v>
      </c>
      <c r="G21" s="88"/>
      <c r="H21" t="s" s="89">
        <v>230</v>
      </c>
    </row>
    <row r="22" ht="27.75" customHeight="1">
      <c r="A22" s="85"/>
      <c r="B22" t="s" s="89">
        <v>231</v>
      </c>
      <c r="C22" s="90"/>
      <c r="D22" t="s" s="89">
        <v>232</v>
      </c>
      <c r="E22" s="90"/>
      <c r="F22" t="s" s="89">
        <v>233</v>
      </c>
      <c r="G22" s="88"/>
      <c r="H22" t="s" s="89">
        <v>234</v>
      </c>
    </row>
    <row r="23" ht="27.75" customHeight="1">
      <c r="A23" s="85"/>
      <c r="B23" t="s" s="89">
        <v>235</v>
      </c>
      <c r="C23" s="90"/>
      <c r="D23" t="s" s="89">
        <v>236</v>
      </c>
      <c r="E23" s="90"/>
      <c r="F23" t="s" s="89">
        <v>237</v>
      </c>
      <c r="G23" s="25"/>
      <c r="H23" s="97"/>
    </row>
    <row r="24" ht="27.75" customHeight="1">
      <c r="A24" s="85"/>
      <c r="B24" t="s" s="89">
        <v>238</v>
      </c>
      <c r="C24" s="25"/>
      <c r="D24" s="98"/>
      <c r="E24" s="99"/>
      <c r="F24" t="s" s="89">
        <v>239</v>
      </c>
      <c r="G24" s="25"/>
      <c r="H24" s="50"/>
    </row>
    <row r="25" ht="27.75" customHeight="1">
      <c r="A25" s="85"/>
      <c r="B25" t="s" s="89">
        <v>240</v>
      </c>
      <c r="C25" s="25"/>
      <c r="D25" s="14"/>
      <c r="E25" s="93"/>
      <c r="F25" t="s" s="89">
        <v>241</v>
      </c>
      <c r="G25" s="25"/>
      <c r="H25" s="50"/>
    </row>
    <row r="26" ht="27.75" customHeight="1">
      <c r="A26" s="85"/>
      <c r="B26" t="s" s="89">
        <v>242</v>
      </c>
      <c r="C26" s="25"/>
      <c r="D26" s="14"/>
      <c r="E26" s="100"/>
      <c r="F26" s="98"/>
      <c r="G26" s="14"/>
      <c r="H26" s="15"/>
    </row>
    <row r="27" ht="27.75" customHeight="1">
      <c r="A27" s="85"/>
      <c r="B27" t="s" s="89">
        <v>243</v>
      </c>
      <c r="C27" s="25"/>
      <c r="D27" s="14"/>
      <c r="E27" s="100"/>
      <c r="F27" s="49"/>
      <c r="G27" s="14"/>
      <c r="H27" s="15"/>
    </row>
    <row r="28" ht="27.75" customHeight="1">
      <c r="A28" s="71"/>
      <c r="B28" s="101"/>
      <c r="C28" s="102"/>
      <c r="D28" s="102"/>
      <c r="E28" s="103"/>
      <c r="F28" s="102"/>
      <c r="G28" s="102"/>
      <c r="H28" s="104"/>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