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3"/>
  <workbookPr/>
  <mc:AlternateContent xmlns:mc="http://schemas.openxmlformats.org/markup-compatibility/2006">
    <mc:Choice Requires="x15">
      <x15ac:absPath xmlns:x15ac="http://schemas.microsoft.com/office/spreadsheetml/2010/11/ac" url="/Users/diego/Documents/"/>
    </mc:Choice>
  </mc:AlternateContent>
  <xr:revisionPtr revIDLastSave="0" documentId="8_{0347CF58-D54C-C74E-B721-7EE9753DB7CF}" xr6:coauthVersionLast="46" xr6:coauthVersionMax="46" xr10:uidLastSave="{00000000-0000-0000-0000-000000000000}"/>
  <bookViews>
    <workbookView xWindow="0" yWindow="460" windowWidth="288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2" l="1"/>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I22" i="2"/>
  <c r="I21" i="2"/>
  <c r="I20" i="2"/>
  <c r="I19" i="2"/>
  <c r="I18" i="2"/>
  <c r="I17" i="2"/>
  <c r="I16" i="2"/>
  <c r="I15" i="2"/>
  <c r="I14" i="2"/>
  <c r="I13" i="2"/>
  <c r="I12" i="2"/>
  <c r="I11" i="2"/>
  <c r="I10" i="2"/>
  <c r="I9" i="2"/>
  <c r="I8" i="2"/>
</calcChain>
</file>

<file path=xl/sharedStrings.xml><?xml version="1.0" encoding="utf-8"?>
<sst xmlns="http://schemas.openxmlformats.org/spreadsheetml/2006/main" count="461" uniqueCount="342">
  <si>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</si>
  <si>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</si>
  <si>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</si>
  <si>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</si>
  <si>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</si>
  <si>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</si>
  <si>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</si>
  <si>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</si>
  <si>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</si>
  <si>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</si>
  <si>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</si>
  <si>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</si>
  <si>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</si>
  <si>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</si>
  <si>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</si>
  <si>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</si>
  <si>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</si>
  <si>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</si>
  <si>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</si>
  <si>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</si>
  <si>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</si>
  <si>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</si>
  <si>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</si>
  <si>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</si>
  <si>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</si>
  <si>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</si>
  <si>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</si>
  <si>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</si>
  <si>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</si>
  <si>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</si>
  <si>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</si>
  <si>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</si>
  <si>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</si>
  <si>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</si>
  <si>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</si>
  <si>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</si>
  <si>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</si>
  <si>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</si>
  <si>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</si>
  <si>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</si>
  <si>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</si>
  <si>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</si>
  <si>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</si>
  <si>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</si>
  <si>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</si>
  <si>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</si>
  <si>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</si>
  <si>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</si>
  <si>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</si>
  <si>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</si>
  <si>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</si>
  <si>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</si>
  <si>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</si>
  <si>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</si>
  <si>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</si>
  <si>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</si>
  <si>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</si>
  <si>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</si>
  <si>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</si>
  <si>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</si>
  <si>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</si>
  <si>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</si>
  <si>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</si>
  <si>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</si>
  <si>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</si>
  <si>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</si>
  <si>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</si>
  <si>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</si>
  <si>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</si>
  <si>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</si>
  <si>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</si>
  <si>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</si>
  <si>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</si>
  <si>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</si>
  <si>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</si>
  <si>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</si>
  <si>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</si>
  <si>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</si>
  <si>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</si>
  <si>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</si>
  <si>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</si>
  <si>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</si>
  <si>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</si>
  <si>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</si>
  <si>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</si>
  <si>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</si>
  <si>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</si>
  <si>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</si>
  <si>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</si>
  <si>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</si>
  <si>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</si>
  <si>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</si>
  <si>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</si>
  <si>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</si>
  <si>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</si>
  <si>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</si>
  <si>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</si>
  <si>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</si>
  <si>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</si>
  <si>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</si>
  <si>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</si>
  <si>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</si>
  <si>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</si>
  <si>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</si>
  <si>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</si>
  <si>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</si>
  <si>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</si>
  <si>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</si>
  <si>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</si>
  <si>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Productions - Filming in the Film Studio</t>
  </si>
  <si>
    <t>Producer</t>
  </si>
  <si>
    <t>Temperature: studio space may become hot when lighting equipment is being used</t>
  </si>
  <si>
    <t>Overheating - cast and crew members might be affected</t>
  </si>
  <si>
    <t>Film lights are to be turned off when not in use to avoid overheating the space, doors should be opened regularly to regulate temperature</t>
    <phoneticPr fontId="0" type="noConversion"/>
  </si>
  <si>
    <t>Bring the affected participant into a cool/open space. If a member was severely affected by this hazard, we will contact medical services and take them to the hospital - University College Hospital (020 3456 7890)</t>
    <phoneticPr fontId="0" type="noConversion"/>
  </si>
  <si>
    <t>Coronavirus</t>
  </si>
  <si>
    <t>Risk of transmission</t>
  </si>
  <si>
    <t>Make sure that participants will regularly practice social distancing, and encourage using masks and hand sanitizers</t>
  </si>
  <si>
    <t xml:space="preserve">Tell the participants to contact the society if feeling unwell after the event. If someone notifies feeling sick afterwards, then the information is to be shared to everyone who participated in the event. The participants can then decide if they need to quarantine themselves or seek further medical advice </t>
  </si>
  <si>
    <t>Overcrowding / insufficient space</t>
  </si>
  <si>
    <t>Lack of enjoyment due to discomfort, fire/trip hazards caused by insufficient space, lack of oxygen - cast and crew members might be affected</t>
  </si>
  <si>
    <t>Producers and committee members are to ensure that crew sizes are appropriate for the studio</t>
    <phoneticPr fontId="0" type="noConversion"/>
  </si>
  <si>
    <t>Gather feedback from producer and participants regarding any effects relating to the enjoyment of the activity. If a member was severely affected by this hazard, we will contact medical services and take them to the hospital - University College Hospital (020 3456 7890)</t>
    <phoneticPr fontId="0" type="noConversion"/>
  </si>
  <si>
    <t>Untidiness causing a fire/trip hazard</t>
  </si>
  <si>
    <t>Trip hazards caused by clutter in the studio, clutter blocking possible fire escape route - cast and crew members may be affected. RareFM might also be affected if untidiness is in the shared common area between the Rare and Film studio.</t>
  </si>
  <si>
    <t>Producers, heads of department and the studio/equipment managers are to ensure that the studio is always left in a tidy state after being used.</t>
    <phoneticPr fontId="0" type="noConversion"/>
  </si>
  <si>
    <t>If a member was severely affected by this hazard, we will contact medical services and take them to the hospital - University College Hospital (020 3456 7890). Call 999 if Fire hazard occurs. Liaise with RareFM to repair relationship damages and sort out arrangements.</t>
    <phoneticPr fontId="0" type="noConversion"/>
  </si>
  <si>
    <t>Slip/trip/fall hazard caused by equipment</t>
  </si>
  <si>
    <t xml:space="preserve">Members tripping over wires/equipment causing physical injury or damage to equipment - cast and crew members might be affected. </t>
  </si>
  <si>
    <t>Wires are to be taped onto the floor using electrical/gaffer tape and members should be made aware of the position of equipment during each change of setup</t>
    <phoneticPr fontId="0" type="noConversion"/>
  </si>
  <si>
    <t>If a member was severely affected by this hazard, we will contact medical services and take them to the hospital - University College Hospital (020 3456 7890)</t>
  </si>
  <si>
    <t xml:space="preserve">Electrical Hazards from the studio </t>
  </si>
  <si>
    <t>Electrical hazards from lack of knowledge about studio electrics may result in physical injury or damage to studio facilities/equipment - cast and crew members might be affected.</t>
  </si>
  <si>
    <t>The studio and equipment managers should liaise with the estates department to ensure that the electrics on the studio itself are up to standard and make members aware of potential hazards</t>
    <phoneticPr fontId="0" type="noConversion"/>
  </si>
  <si>
    <t>If a member was severely affected by this hazard, we will contact medical services and take them to the hospital - University College Hospital (020 3456 7890). If equipment or studio facilities are damaged, report to Estates and Students' Union UCL for insurance.</t>
  </si>
  <si>
    <t xml:space="preserve">Inadequate ventilation </t>
  </si>
  <si>
    <t>Lack of oxygen - cast and crew members might be affected</t>
  </si>
  <si>
    <t>Ventilation system should be turned on between takes if it is not possible to keep it on during filming due to noise issues. Doors should be opened regularly to regulate air flow.</t>
  </si>
  <si>
    <t>Productions - General</t>
  </si>
  <si>
    <t>Risk of confusion, damage to reputation of society, loss of enjoyment of activity, disruption of schedule and potential injuries in serious situations  - cast and crew members might be affecte</t>
  </si>
  <si>
    <t>Producers and relevant committee members should run meetings before all productions to relay all relevant information to cast and crew members. Practical workshops will be run regarding equipment use. Members who haven't previously demonstrated that they are trained to use equipment (attendance at practical workshops, experience of use on previous projects, adequate assistance from more experienced crew members planned) will not be allowed to use it.</t>
  </si>
  <si>
    <t>Gather feedback from producer and participants regarding effects relating to loss of enjoyment. In case of injury, if a member was severely affected by this hazard, we will contact medical services and take them to the hospital - University College Hospital (020 3456 7890)</t>
    <phoneticPr fontId="0" type="noConversion"/>
  </si>
  <si>
    <t xml:space="preserve">Risk of delays in treating injuries that may occur on set  - cast and crew members might be affected </t>
  </si>
  <si>
    <t>First aid kit should be kept on set at all times.</t>
  </si>
  <si>
    <t>Unsafe behavior or attitude</t>
  </si>
  <si>
    <t>Risk of injury if unsafe behavior or attitude is used when dealing with equipment, risk of damaging equipment -  - cast and crew members might be affected</t>
  </si>
  <si>
    <t>Producers and relevant committee members should go through relevant safety concerns with crew members and speak to individuals seen displaying unsafe behavior before a hazard manifests</t>
    <phoneticPr fontId="0" type="noConversion"/>
  </si>
  <si>
    <t>Report incidents to safety services. If a member was severely affected by this hazard, we will contact medical services and take them to the hospital - University College Hospital (020 3456 7890)</t>
    <phoneticPr fontId="0" type="noConversion"/>
  </si>
  <si>
    <t xml:space="preserve">Lack of cooperation within group </t>
  </si>
  <si>
    <t>Loss of enjoyment in the activity, potential delays to schedule, reputational damage to the society - cast and crew members might be affected</t>
  </si>
  <si>
    <t xml:space="preserve">Producers or committee members should speak to members individually if there is sign of conflict and also run meetings before the activity to encourage members to get to know each other </t>
    <phoneticPr fontId="0" type="noConversion"/>
  </si>
  <si>
    <t>Gather feedback from producer and participants. Evaluate the situation in a meeting with relevant committee members and organizers. Speak individually to members involved in the conflict.</t>
    <phoneticPr fontId="0" type="noConversion"/>
  </si>
  <si>
    <t xml:space="preserve">Differing skill levels within group </t>
  </si>
  <si>
    <t>Loss of enjoyment in the activity, potential delays to schedule, potential conflict between members within group - crew members might be affected</t>
  </si>
  <si>
    <t>Practical workshops will be given to train members before using equipment. More experienced crew members should be approached about potentially assuming a "mentorship" role with less experienced members. Members who haven't previously demonstrated that they are trained to use equipment (attendance at practical workshops, experience of use on previous projects, adequate assistance from more experience crew members planned) will not be allowed to use it.</t>
  </si>
  <si>
    <t>Gather feedback from producer and participants. Re-evaluate the content of practical workshops and organize "top up sessions" for members who express a need and interest. Speak individually to members who feel the need for additional training.</t>
  </si>
  <si>
    <t xml:space="preserve">Ignorance of rules and/or procedures </t>
  </si>
  <si>
    <t>Risk of disrupting the organization and schedule of the activity, risk of injury or damage to equipment when dealing with equipment - crew members might be affected</t>
  </si>
  <si>
    <t>Rules and procedures should be made clear during a pre-production meeting as well as in writing on call sheets.</t>
    <phoneticPr fontId="0" type="noConversion"/>
  </si>
  <si>
    <t>Re-evaluate the assessibility and clarity of rules and procedures. If a member was injured, we will contact medical services and take them to the hospital - University College Hospital (020 3456 7890)</t>
  </si>
  <si>
    <t>Poor safety control from group leaders</t>
  </si>
  <si>
    <t>Risk of injuries occuring during filming  - cast and crew might be affected</t>
  </si>
  <si>
    <t>Committee/president should ensure that producers are aware of all safety requirements when undertaking the activity and assist if it is found that safety is regulated poorly on set</t>
    <phoneticPr fontId="0" type="noConversion"/>
  </si>
  <si>
    <t xml:space="preserve">Poor safety awareness from participants </t>
  </si>
  <si>
    <t>Risk of injuries occuring during filming - cast and crew might be affected</t>
  </si>
  <si>
    <t>Safety precautions should be made clear toall participants before the activity and reinforced by the producers</t>
  </si>
  <si>
    <t xml:space="preserve">Aggression between participants </t>
  </si>
  <si>
    <t>Loss of enjoyment in the activity, potential delays to schedule, reputational damage to the society - cast and crew might be affected</t>
  </si>
  <si>
    <t>Producers and committee members should speak to members individually if there is a sign of conflict before it becomes aggressive</t>
  </si>
  <si>
    <t xml:space="preserve">Speak directly to members involved in the conflict and gather feedback from other affected members. </t>
    <phoneticPr fontId="0" type="noConversion"/>
  </si>
  <si>
    <t>Risk of damaging equipment or physical injury - cast and crew might be affected</t>
  </si>
  <si>
    <t>Participants should be informed of the general expectations from the society of attitude and awareness before the activity. Group leaders should be aware of any breach of this expectation and intervene.</t>
  </si>
  <si>
    <t>If equipment is damaged, report to Students' Union UCL for insurance. If a member was severely affected by this hazard, we will contact medical services and take them to the hospital. If hazard occurs in the middle of the activity, temporarily halt the activity until members are brought up to speed with relevant safety rules.</t>
  </si>
  <si>
    <t>Loss of enjoyment in the activity, potential delays to schedule leading to financial loss, reputational damage to the society, potential conflict between members within group - cast and crew might be affected</t>
  </si>
  <si>
    <t>Committee/President should work closely with producers throughout the preparation process and assist/support them leading up to the activit to ensure that the activity is thoroughly planned, and all potential risks accounted for.</t>
  </si>
  <si>
    <t>President is to meet with relevant committee members to re-evaluate the planning process and gather feedback from participants.</t>
    <phoneticPr fontId="0" type="noConversion"/>
  </si>
  <si>
    <t>Poor activity delivery or organization</t>
  </si>
  <si>
    <t>Loss of enjoyment in the activity, potential delays to schedule leading to financial loss, reputational damage to the society potential conflict between members within group  - cast and crew might be affected</t>
  </si>
  <si>
    <t>Committee/President should try to be present for at least a portion of each production in order to provide assistance in the delivery and organization of filming.</t>
    <phoneticPr fontId="0" type="noConversion"/>
  </si>
  <si>
    <t>Risk of food poisoning or allergic reaction to food consumed at the social - members may be severely affected.</t>
  </si>
  <si>
    <t>Organizers should ask for attendees' dietary requirements, if food will be provided at the event.</t>
  </si>
  <si>
    <t>Physical injuries or consequences to members if organizers are unaware of medical conditions - cast and crew might be affected</t>
  </si>
  <si>
    <t>Information on dietary requirements and medical conditions should be collected before the activity.</t>
    <phoneticPr fontId="0" type="noConversion"/>
  </si>
  <si>
    <t>If a member was severely affected by this hazard, we will contact medical services and take them to the hospital - University College Hospital (020 3456 7890)</t>
    <phoneticPr fontId="0" type="noConversion"/>
  </si>
  <si>
    <t>Personal financial loss or financial loss for the society - crew members/producers might be affected</t>
  </si>
  <si>
    <t>Students' Union UCL cash handling procedures should be followed. Committee/ President/ Treasurer should have a role in budget planning and management and producers should ensure that cash is entrusted to experienced members of the crew. Crew should be expected to keep track of any society funds spent throughout the production, and the producer should report regularly to the Treasurer.</t>
  </si>
  <si>
    <t>President and Treasurer are to speak to the member causing the financial loss to the society to discuss potential for reimbursement and reevaluate control measures to avoid future incidents.</t>
    <phoneticPr fontId="0" type="noConversion"/>
  </si>
  <si>
    <t xml:space="preserve">Electrical hazards from equipment </t>
  </si>
  <si>
    <t>Fire hazard, electrocution, physical injuries, damage to property and equipment - - crew members might be affected</t>
  </si>
  <si>
    <t>Equipment should be checked before every use. If we are hiring from a store, we have to ensure that the equipment is checked before we collect it.</t>
  </si>
  <si>
    <t xml:space="preserve">If fire occurs, call 999.If a member was severely affected by this hazard, we will contact medical services and take them to the hospital. If property or equipment is damaged, report to Students' Union UCL/insurance company immediately and report the damage to equipment hire company or location managers. </t>
  </si>
  <si>
    <t>Equipment with moving/hot parts</t>
  </si>
  <si>
    <t>Physical injuries may occur if equipment is not handled correctly  - crew members might be affected</t>
  </si>
  <si>
    <t>Make sure that before any filming, participants are made aware of proper procedures on how to use the relevant equipment, how to avoid overheating and what do to if overheating occurs, such as protecting it from the sun with an umbrella, wrapping it in a towel and placing a cooler on it, etc. Finally, turn the equipment off and stop shooting so it can cool down.</t>
  </si>
  <si>
    <t>REPUTATIONAL risk to the society, Students' Union UCL, or University College London</t>
  </si>
  <si>
    <t>Risk of disaffiliation, loss of funding, decrease in opportunities for members - society members, UCL/Students' Union UCL and the general public might be affected</t>
  </si>
  <si>
    <t>President/Committee should make participants aware of the general expectation of conduct prior to beginning the activity.</t>
    <phoneticPr fontId="0" type="noConversion"/>
  </si>
  <si>
    <t>President is to speak or meet directly with the affected parties to access the damage to the society/union/college's reputation and act accordingly.</t>
  </si>
  <si>
    <t>RELATIONSHIPS risk to club and society, Students' Union UCL, or University College London</t>
  </si>
  <si>
    <t>Loss of partnership opportunities between society and other societies, industry professionals and businesses - society members, UCL/Students' Union UCL and the general public might be affected</t>
  </si>
  <si>
    <t>President is to speak to the affected organization to attempt to lessen the damage or remedy the situation</t>
    <phoneticPr fontId="0" type="noConversion"/>
  </si>
  <si>
    <t>Equipment in unstable condition</t>
  </si>
  <si>
    <t>Electrical hazards, fire hazards and potential physical injuries - crew members might be affected</t>
  </si>
  <si>
    <t>Equipment should be checked before every use</t>
  </si>
  <si>
    <t>Report the unstable equipment and if it is Film Society equipment, look into possible replacement or repair. If a member was severely affected by this hazard, we will contact medical services and take them to the hospital</t>
    <phoneticPr fontId="0" type="noConversion"/>
  </si>
  <si>
    <t>Physical injuries if members are unaware of how to properly handle the equipment- crew members might be affected</t>
  </si>
  <si>
    <t>Crew members should be taught the proper way to carry and transport heavy equipment.</t>
    <phoneticPr fontId="0" type="noConversion"/>
  </si>
  <si>
    <t>If a member was severely affected by this hazard, we will contact medical services and take them to the hospital</t>
    <phoneticPr fontId="0" type="noConversion"/>
  </si>
  <si>
    <t>Productions - Filming in external locations</t>
  </si>
  <si>
    <t xml:space="preserve">Transport to and from activity </t>
  </si>
  <si>
    <t>Separation from the group, loss or damage to equipment on public transport - cast and crew members will be affected</t>
  </si>
  <si>
    <t>Transport arrangements need to be organized prior to the shoot and, if public transport is being used, all members should have a clear idea of the destination in case they are separated from the group. Avoid using public transport to transport equipmetn, if possible.</t>
  </si>
  <si>
    <t>If equipment is damaged, report the damage immediately. If members are separated from the group, ensure that they are contacted immediately after reaching the destinatio,n to be updated on the movement plan.</t>
  </si>
  <si>
    <t>Dealing with the public</t>
  </si>
  <si>
    <t>Frustration from members of the public, people not wanting to be filmed, being stopped by police for public obstruction</t>
  </si>
  <si>
    <t>Producers should politely inform and explain to people what we are doing and who we are. If there is a persistent problem,  kindly explain that there are no laws preventing the media or general public from filming in public. Avoid filming children without their parents' permission.</t>
  </si>
  <si>
    <t>If a fight occurs, call the police. If someone is seriously injured, call 999.</t>
  </si>
  <si>
    <t>Filming in private places</t>
  </si>
  <si>
    <t>Security stops you from filming in private locations</t>
  </si>
  <si>
    <t>Producers should make sure that they get a license or permit from whomever owns the property.</t>
  </si>
  <si>
    <t>If someone asks, make sure to show them your permit to film in the location.</t>
  </si>
  <si>
    <t xml:space="preserve">Lack of fire escapes/extinguishers/ procedures </t>
  </si>
  <si>
    <t>Delays in evacuation in the event of fire, physical injuries - cast and crew might be affected</t>
  </si>
  <si>
    <t>Producers should liaise with location owners or property managers to find out the proper fire evacuation procedure.</t>
    <phoneticPr fontId="0" type="noConversion"/>
  </si>
  <si>
    <t xml:space="preserve">If a fire occurs, call 999 and attempt to evacuate. </t>
  </si>
  <si>
    <t>Socials - General</t>
    <phoneticPr fontId="0" type="noConversion"/>
  </si>
  <si>
    <t>Social Secretary</t>
  </si>
  <si>
    <t xml:space="preserve">Physical injuries, separation from group, loss of enjoyment in the activity - members will be affected </t>
  </si>
  <si>
    <t xml:space="preserve">Poor activity planning or preparation </t>
  </si>
  <si>
    <t>Lack of enjoyment in the activity, reputational damage to the society, financial loss - members will be affected</t>
  </si>
  <si>
    <t>President should work closely with the relevant committee members/organizers to ensure that the process is going smoothly and provide support.</t>
    <phoneticPr fontId="0" type="noConversion"/>
  </si>
  <si>
    <t>Gather feedback from participants to avoid repeats of the situation.</t>
    <phoneticPr fontId="0" type="noConversion"/>
  </si>
  <si>
    <t xml:space="preserve">Poor activity delivery or organization </t>
  </si>
  <si>
    <t>Lack of enjoyment in the activity, reputational damage to the society - members will be affected</t>
  </si>
  <si>
    <t>President or at least one committee member should attend the event to support the organizer.</t>
    <phoneticPr fontId="0" type="noConversion"/>
  </si>
  <si>
    <t>Gather feedback from participants to avoid repeats of the situation.</t>
  </si>
  <si>
    <t>Lack of enjoyment in the activity, reputational damage to the society - participants will be affected</t>
  </si>
  <si>
    <t>Organizer/president/committee should speak to members displaying signs of aggression regarding their behavior before the conflict becomes aggressive.</t>
  </si>
  <si>
    <t xml:space="preserve">Poor safety awareness from participants and poor safety control from group leaders </t>
  </si>
  <si>
    <t>Physical injury - members will be affected</t>
  </si>
  <si>
    <t>Committee/president should ensure that members are aware of the safety implications of the activity, and of relevant safety procedures</t>
  </si>
  <si>
    <t>Physical injuries or consequences to members if organizers are unaware of medical conditions - members might be affected</t>
  </si>
  <si>
    <t>Organizers should ask for dietary requirements or relevant medical conditions before the event.</t>
    <phoneticPr fontId="0" type="noConversion"/>
  </si>
  <si>
    <t>Slip/trip/fall hazard</t>
  </si>
  <si>
    <t xml:space="preserve">Physical injury - members might be affected. </t>
  </si>
  <si>
    <t>Members should be aware of each other and support the organizers in preventing these hazards.</t>
    <phoneticPr fontId="0" type="noConversion"/>
  </si>
  <si>
    <t xml:space="preserve">Contact between participants increasing risk </t>
  </si>
  <si>
    <t>Increased chance of conflict, physical injury and loss of enjoyment - members might be affected</t>
  </si>
  <si>
    <t>If this hazard looks likely to occur, the relevant committee members or organizers should consider speaking to the participants or moving the social to a more controlled location.</t>
    <phoneticPr fontId="0" type="noConversion"/>
  </si>
  <si>
    <t>Halt the activity temporarily to gather members involved and make them aware of relevant safety rules.</t>
    <phoneticPr fontId="0" type="noConversion"/>
  </si>
  <si>
    <t>Socials - external locations</t>
    <phoneticPr fontId="0" type="noConversion"/>
  </si>
  <si>
    <t xml:space="preserve">Social Secretary </t>
  </si>
  <si>
    <t>Separation from group, loss of enjoyment in the activity  - participants might be affected</t>
  </si>
  <si>
    <t>If public transport is used members should be aware of the destination from the beginning of the journey in case they are separated from the group. Social secretary and relevant committee members should make their contact details available for members to contact them in case they are separated.</t>
    <phoneticPr fontId="0" type="noConversion"/>
  </si>
  <si>
    <t>If members are separated from the group, social secretary or relevant committee members should update members of their location through social media and ensure they are contactable by members.</t>
    <phoneticPr fontId="0" type="noConversion"/>
  </si>
  <si>
    <t>Financial loss to the society - organizers might be affected</t>
  </si>
  <si>
    <t>The social secretary should have a clear idea of the budget of the event and assume responsibility for any cash that is used that will need to be reclaimed from society funds</t>
    <phoneticPr fontId="0" type="noConversion"/>
  </si>
  <si>
    <t>REPUTATIONAL risk to the club and society, Students' Union UCL, UCL</t>
  </si>
  <si>
    <t>Damages chances of society partnerships - society members might be affected</t>
  </si>
  <si>
    <t>Participants should be made aware of the potential implications of their conduct .</t>
    <phoneticPr fontId="0" type="noConversion"/>
  </si>
  <si>
    <t>President is to speak or meet directly with the affected parties to gage the damage to the society/union/college's reputation and act accordingly.</t>
    <phoneticPr fontId="0" type="noConversion"/>
  </si>
  <si>
    <t>RELATIONSHIPS risk to club and society, Students' Union UCL, UCL</t>
  </si>
  <si>
    <t>Damages chances of society partnerships - society members will be affected</t>
  </si>
  <si>
    <t xml:space="preserve">Aggression from crowd/public </t>
  </si>
  <si>
    <t>Physical injuries, reputational damage, loss of enjoyment due to conflict - - participants might be affected</t>
  </si>
  <si>
    <t>If aggression from the public occurs, the social secretary or relevant committee members should speak to the location management or relevant security people and consider relocating the social to a controlled environment.</t>
    <phoneticPr fontId="0" type="noConversion"/>
  </si>
  <si>
    <t xml:space="preserve">Relevant committee members should relocate the social to an alternate location or speak to venue security as well as ensure that members receive proper care if they are injured. </t>
    <phoneticPr fontId="0" type="noConversion"/>
  </si>
  <si>
    <t xml:space="preserve">Separation from group members </t>
  </si>
  <si>
    <t>Loss of enjoyment in the activity - participants might be affected</t>
  </si>
  <si>
    <t>The social secretary or organizers should provide their contact details to participants before the event to ensure that participants will be able to reunite with the group.</t>
    <phoneticPr fontId="0" type="noConversion"/>
  </si>
  <si>
    <t>Lack of fire escapes/extinguishers/ procedures</t>
  </si>
  <si>
    <t>Delays in evacuation in the event of fire, physical injuries  - participants might be affected</t>
  </si>
  <si>
    <t>Organizers should liaise with location management to find out the proper fire escape procedure.</t>
    <phoneticPr fontId="0" type="noConversion"/>
  </si>
  <si>
    <t>Screenings</t>
    <phoneticPr fontId="0" type="noConversion"/>
  </si>
  <si>
    <t>Screenings Producer</t>
  </si>
  <si>
    <t>Delays in evacuation in the event of fire, physical injuries - participants might be affected</t>
  </si>
  <si>
    <t>Organizers should liaise with location management to find out the proper fire escape procedure</t>
  </si>
  <si>
    <t>Insufficent or inadequate space</t>
  </si>
  <si>
    <t>Loss of enjoyment due to having to turn people away in the event of overcrowding, reputational damage to the society and decrease in returning members - participants might be affected</t>
  </si>
  <si>
    <t>Screenings Coordinator or organizers should try their best to gather an estimate of numbers before the event to ensure that the location is adequate or relocate to another venue before the event, if need be.</t>
  </si>
  <si>
    <t>Relevant committee members should apologize to members who are unable to take part due to insufficient space and organize an alternate venue for future events.</t>
    <phoneticPr fontId="0" type="noConversion"/>
  </si>
  <si>
    <t xml:space="preserve">Lack of ventilation </t>
  </si>
  <si>
    <t>Lack of oxygen - participants might be affected</t>
  </si>
  <si>
    <t>Ensure that windows are opened (if there are windows) and doors are opened regularly to regulate air flow. Also ensure that ventilation system is turned on.</t>
    <phoneticPr fontId="0" type="noConversion"/>
  </si>
  <si>
    <t xml:space="preserve">Inappropriate lighting </t>
  </si>
  <si>
    <t>Trip hazards caused by low light evironments leading to physical injury - participants might be affected</t>
  </si>
  <si>
    <t>Encourage members to avoid moving around while the film is being played to avoid trip hazards.</t>
    <phoneticPr fontId="0" type="noConversion"/>
  </si>
  <si>
    <t xml:space="preserve">Slip/trip/fall hazard </t>
  </si>
  <si>
    <t>Ensure that there is sufficient space for all attendees and arrange seating so that no one is sitting on steps</t>
  </si>
  <si>
    <t>Temperature</t>
  </si>
  <si>
    <t>Lack of enjoyment and potential physical discomfort - members might be affected</t>
  </si>
  <si>
    <t>Ensure that heating or ventilation systems are in place.</t>
    <phoneticPr fontId="0" type="noConversion"/>
  </si>
  <si>
    <t>Reputational damage to society and decrease in returning members - members will be affected</t>
  </si>
  <si>
    <t>Gather feedback from participants to avoid a repeat of the situation.</t>
  </si>
  <si>
    <t>External Speaker Events</t>
    <phoneticPr fontId="0" type="noConversion"/>
  </si>
  <si>
    <t>Workshops Producer</t>
  </si>
  <si>
    <t>REPUTATIONAL risk to the club and society, Students' Union UCL, or University College London</t>
  </si>
  <si>
    <t>Decreased chance of the speaker returning, reputational damage to the society and UCL/Students' Union UCL - society members and general public affected</t>
  </si>
  <si>
    <t>President should ensure that the relevant committee members and organizers are well informed about the society and relevant UCL/Union regulations when dealing with external speakers and that the event is well organized. The Union's External Speakers Process should be followed by organising parties and President.</t>
  </si>
  <si>
    <t>Decreased chance of the speaker returning, damage to relationships with external organizations -  society members and general public affected</t>
  </si>
  <si>
    <t>President should be copied into email correspondence with external organizations/external speakers in order to keep a good record of the exchanges between relevant committee members and other organizations</t>
  </si>
  <si>
    <t>Loss of enjoyment from members and speakers, decreased chance of speakers returning - participants and speakers will be affected</t>
  </si>
  <si>
    <t>Workshops coordinator should try their best to gage the number of members that are expected to attend in order to organize alternative venues if the room is unsuitable</t>
    <phoneticPr fontId="0" type="noConversion"/>
  </si>
  <si>
    <t>SAFETY risk to members, UCL staff, speakers/guests</t>
  </si>
  <si>
    <t>Speakers may feel as if their privacy/safety has been put at risk if control measures are not in place for high profile speaker events - speakers will be affected</t>
  </si>
  <si>
    <t>Members should be made aware beforehand that they are not allowed to ask speakers for personal contact details after the event. Committee members should also ensure that there is a plan in place to ensure that the speaker exits the venue quickly after the talk.</t>
    <phoneticPr fontId="0" type="noConversion"/>
  </si>
  <si>
    <t xml:space="preserve">President and relevant committee members should apologize to the speaker and, if it is an ongoing situation, alert security of the safety risks so they can take appropriate measures. </t>
  </si>
  <si>
    <t xml:space="preserve">Practical Workshops </t>
  </si>
  <si>
    <t>Risk of confusion, damage to reputation of society, loss of enjoyment of activity and potential injuries in serious situations, damage to equipment - members and instructors might be affected</t>
  </si>
  <si>
    <t>The equipment manager and workshop leaders should ensure that they are familiar with any equipment used in the practical workshops before the event.</t>
    <phoneticPr fontId="0" type="noConversion"/>
  </si>
  <si>
    <t>Gather feedback from producer and participants regarding effects relating to loss of enjoyment. In case of injury, if a member was severely affected by this hazard, we will contact medical services and take them to the hospital - University College Hospital (020 3456 7890)</t>
  </si>
  <si>
    <t>Loss of enjoyment in the activity, reputational damage to the society potential conflict between members within group - members will be affected</t>
  </si>
  <si>
    <t>President should work closely with the equipment manager and workshop leader to ensure that the lesson plan for the workshop is suitable and provide support where necessary.</t>
    <phoneticPr fontId="0" type="noConversion"/>
  </si>
  <si>
    <t>Loss of enjoyment in the activity, reputational damage to the society potential conflict between members within group  - members will be affected</t>
  </si>
  <si>
    <t>Differing skill levels within the group</t>
  </si>
  <si>
    <t>Loss of enjoyment in the activity, potential conflict between members within group - members might be affected</t>
  </si>
  <si>
    <t>The Equipment Manager should be aware of the varying skill levels of attendees and liaise with the workshop leaders to ensure that their lesson plan is suitable for all skill levels.</t>
    <phoneticPr fontId="0" type="noConversion"/>
  </si>
  <si>
    <t>Re-evaluate the content of practical workshops and speak individually to members who feel excluded.</t>
    <phoneticPr fontId="0" type="noConversion"/>
  </si>
  <si>
    <t>Risk of injury if an unsafe behavior or attitude is used when dealing with equipment, risk of damaging equipment and financial loss  - members will be affected</t>
  </si>
  <si>
    <t>The equipment manager or workshop leader should lay out safety ground rules for the workshop and for handling equipment prior to beginning the workshop.</t>
    <phoneticPr fontId="0" type="noConversion"/>
  </si>
  <si>
    <t>The equipment manager or workshop leader should lay out safety ground rules for the workshop and for handling equipment prior to beginning the workshop.Workshop leaders should be made aware of the safety controls/procedures if they are not already familiar with them.</t>
    <phoneticPr fontId="0" type="noConversion"/>
  </si>
  <si>
    <t>Fire hazard, electrocution, physical injuries, damage to property and equipment - members might be affected</t>
  </si>
  <si>
    <t>All equipment should be checked by the equipment manager before the workshop.</t>
    <phoneticPr fontId="0" type="noConversion"/>
  </si>
  <si>
    <t>If equipment is damaged, report damage to Students' Union UCL as soon as possinle If a member was severely affected by this hazard, we will contact medical services and take them to the hospital - University College Hospital (020 3456 7890)</t>
  </si>
  <si>
    <t>Physical injuries may occur if equipment is not handled correctly  - members might be affected</t>
  </si>
  <si>
    <t>Attendees should be made aware of safety precautions surrounding the use of this equipment.</t>
    <phoneticPr fontId="0" type="noConversion"/>
  </si>
  <si>
    <t xml:space="preserve">Heavy equipment (manual handling) </t>
  </si>
  <si>
    <t>Physical injuries if members are unaware of how to properly handle the equipment- members might be affected</t>
  </si>
  <si>
    <t>Risk of disrupting the activity causing loss of enjoyment to other members risk of injury or damage to equipment when dealing with equipment - members might be affected</t>
  </si>
  <si>
    <t xml:space="preserve">Equipment Manager and Workshop Leaders should be made familiar of relevant rules and relay the information to attendees at the start of the workshop. </t>
    <phoneticPr fontId="0" type="noConversion"/>
  </si>
  <si>
    <t>Housekeeping for Film Studio</t>
  </si>
  <si>
    <t>Studio Manager</t>
  </si>
  <si>
    <t>Studio/equipment managers are to ensure that the studio is always left in a tidy state after being used.</t>
  </si>
  <si>
    <t>Electrical hazards from lack of knowledge about studio electrics may result in physical injury or damage to studio facilities/equipment - members might be affected.</t>
  </si>
  <si>
    <t>Lack of oxygen -  members might be affected</t>
  </si>
  <si>
    <t>Ventilation system should be turned on when necessary. Doors should be opened regularly to regulate air flow.</t>
  </si>
  <si>
    <t>Film Discussions</t>
  </si>
  <si>
    <t>Risk of conflict between participants, loss of enjoyment in the activity  - members will be affected</t>
  </si>
  <si>
    <t>Risk of conflict between participants, loss of enjoyment in the activity - participants will be affected</t>
  </si>
  <si>
    <t>Committee members should intervene in a calm manner if any aggression should arise.</t>
  </si>
  <si>
    <t>President should speak directly to parties involved and apologize/gather feedback from other affected members.</t>
  </si>
  <si>
    <t>President should work closely with the event organiser to ensure that the discussion is thoroughly planned and prepared, and provide support where necessary.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</si>
</sst>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b/>
      <sz val="12"/>
      <name val="Arial"/>
      <family val="2"/>
    </font>
    <font>
      <b/>
      <sz val="12"/>
      <color theme="1"/>
      <name val="Arial"/>
      <family val="2"/>
    </font>
    <font>
      <sz val="1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indexed="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4" borderId="0" xfId="1" applyFont="1" applyFill="1" applyBorder="1" applyAlignment="1" applyProtection="1">
      <alignment horizontal="center" vertical="center"/>
    </xf>
    <xf numFmtId="0" fontId="13" fillId="2" borderId="0" xfId="1" applyFont="1" applyFill="1" applyBorder="1" applyAlignment="1" applyProtection="1">
      <alignment horizontal="center" vertical="center" wrapText="1"/>
    </xf>
    <xf numFmtId="0" fontId="14" fillId="5" borderId="9" xfId="0" applyFont="1" applyFill="1" applyBorder="1" applyAlignment="1" applyProtection="1">
      <alignment horizontal="center" vertical="center" wrapText="1"/>
      <protection locked="0"/>
    </xf>
    <xf numFmtId="0" fontId="0" fillId="5" borderId="1" xfId="0"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4" fillId="5" borderId="6" xfId="0" applyFont="1" applyFill="1" applyBorder="1" applyAlignment="1" applyProtection="1">
      <alignment horizontal="center" vertical="center" wrapText="1"/>
      <protection locked="0"/>
    </xf>
    <xf numFmtId="0" fontId="14" fillId="5" borderId="5" xfId="0" applyFont="1" applyFill="1" applyBorder="1" applyAlignment="1" applyProtection="1">
      <alignment horizontal="center" vertical="center" wrapText="1"/>
      <protection locked="0"/>
    </xf>
    <xf numFmtId="0" fontId="15" fillId="5" borderId="9" xfId="0" applyFont="1" applyFill="1" applyBorder="1" applyAlignment="1" applyProtection="1">
      <alignment horizontal="center" vertical="center" wrapText="1"/>
      <protection locked="0"/>
    </xf>
    <xf numFmtId="0" fontId="15" fillId="5" borderId="6" xfId="0" applyFont="1" applyFill="1" applyBorder="1" applyAlignment="1" applyProtection="1">
      <alignment horizontal="center" vertical="center" wrapText="1"/>
      <protection locked="0"/>
    </xf>
    <xf numFmtId="0" fontId="0" fillId="5" borderId="9" xfId="0"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1" fillId="0" borderId="5" xfId="0" applyFont="1" applyBorder="1" applyAlignment="1">
      <alignment horizontal="center" vertical="center" wrapText="1"/>
    </xf>
    <xf numFmtId="0" fontId="15" fillId="5" borderId="5" xfId="0" applyFont="1" applyFill="1" applyBorder="1" applyAlignment="1" applyProtection="1">
      <alignment horizontal="center" vertical="center" wrapText="1"/>
      <protection locked="0"/>
    </xf>
    <xf numFmtId="0" fontId="1" fillId="5" borderId="10" xfId="0" applyFont="1" applyFill="1" applyBorder="1" applyAlignment="1" applyProtection="1">
      <alignment horizontal="center" vertical="center" wrapText="1"/>
      <protection locked="0"/>
    </xf>
    <xf numFmtId="0" fontId="0" fillId="5" borderId="10" xfId="0" applyFill="1" applyBorder="1" applyAlignment="1" applyProtection="1">
      <alignment horizontal="center" vertical="center" wrapText="1"/>
      <protection locked="0"/>
    </xf>
    <xf numFmtId="0" fontId="16" fillId="5" borderId="1" xfId="0" applyFont="1" applyFill="1" applyBorder="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5" fillId="5" borderId="1" xfId="0"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90"/>
  <sheetViews>
    <sheetView tabSelected="1" zoomScale="70" zoomScaleNormal="70" workbookViewId="0">
      <selection activeCell="L9" sqref="L9"/>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4" t="s">
        <v>105</v>
      </c>
      <c r="C2" s="24"/>
      <c r="D2" s="24"/>
      <c r="E2" s="24"/>
      <c r="F2" s="24"/>
      <c r="G2" s="24"/>
      <c r="H2" s="24"/>
      <c r="I2" s="24"/>
      <c r="J2" s="24"/>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2"/>
      <c r="C3" s="22"/>
      <c r="D3" s="22"/>
      <c r="E3" s="22"/>
      <c r="F3" s="22"/>
      <c r="G3" s="22"/>
      <c r="H3" s="22"/>
      <c r="I3" s="22"/>
      <c r="J3" s="2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25" t="s">
        <v>108</v>
      </c>
      <c r="C4" s="25"/>
      <c r="D4" s="25"/>
      <c r="E4" s="25"/>
      <c r="F4" s="25"/>
      <c r="G4" s="25"/>
      <c r="H4" s="25"/>
      <c r="I4" s="25"/>
      <c r="J4" s="2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x14ac:dyDescent="0.2">
      <c r="A6" s="1"/>
      <c r="B6" s="20" t="s">
        <v>97</v>
      </c>
      <c r="C6" s="21" t="s">
        <v>95</v>
      </c>
      <c r="D6" s="21" t="s">
        <v>87</v>
      </c>
      <c r="E6" s="21" t="s">
        <v>98</v>
      </c>
      <c r="F6" s="21" t="s">
        <v>99</v>
      </c>
      <c r="G6" s="21" t="s">
        <v>100</v>
      </c>
      <c r="H6" s="21" t="s">
        <v>101</v>
      </c>
      <c r="I6" s="20" t="s">
        <v>102</v>
      </c>
      <c r="J6" s="21" t="s">
        <v>103</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18" t="s">
        <v>88</v>
      </c>
      <c r="C7" s="19" t="s">
        <v>96</v>
      </c>
      <c r="D7" s="19" t="s">
        <v>89</v>
      </c>
      <c r="E7" s="19" t="s">
        <v>90</v>
      </c>
      <c r="F7" s="19" t="s">
        <v>104</v>
      </c>
      <c r="G7" s="19" t="s">
        <v>94</v>
      </c>
      <c r="H7" s="19" t="s">
        <v>93</v>
      </c>
      <c r="I7" s="18" t="s">
        <v>92</v>
      </c>
      <c r="J7" s="19"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12" x14ac:dyDescent="0.15">
      <c r="A8" s="1"/>
      <c r="B8" s="26" t="s">
        <v>109</v>
      </c>
      <c r="C8" s="26" t="s">
        <v>110</v>
      </c>
      <c r="D8" s="27" t="s">
        <v>111</v>
      </c>
      <c r="E8" s="27" t="s">
        <v>112</v>
      </c>
      <c r="F8" s="28" t="s">
        <v>113</v>
      </c>
      <c r="G8" s="28">
        <v>3</v>
      </c>
      <c r="H8" s="28">
        <v>2</v>
      </c>
      <c r="I8" s="27">
        <f>G8*H8</f>
        <v>6</v>
      </c>
      <c r="J8" s="28" t="s">
        <v>114</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54" x14ac:dyDescent="0.15">
      <c r="A9" s="1"/>
      <c r="B9" s="29"/>
      <c r="C9" s="29"/>
      <c r="D9" s="27" t="s">
        <v>115</v>
      </c>
      <c r="E9" s="27" t="s">
        <v>116</v>
      </c>
      <c r="F9" s="28" t="s">
        <v>117</v>
      </c>
      <c r="G9" s="28">
        <v>3</v>
      </c>
      <c r="H9" s="28">
        <v>2</v>
      </c>
      <c r="I9" s="27">
        <f>G9*H9</f>
        <v>6</v>
      </c>
      <c r="J9" s="28" t="s">
        <v>118</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54" x14ac:dyDescent="0.15">
      <c r="A10" s="1"/>
      <c r="B10" s="29"/>
      <c r="C10" s="29"/>
      <c r="D10" s="27" t="s">
        <v>119</v>
      </c>
      <c r="E10" s="27" t="s">
        <v>120</v>
      </c>
      <c r="F10" s="28" t="s">
        <v>121</v>
      </c>
      <c r="G10" s="28">
        <v>2</v>
      </c>
      <c r="H10" s="28">
        <v>2</v>
      </c>
      <c r="I10" s="27">
        <f>G10*H10</f>
        <v>4</v>
      </c>
      <c r="J10" s="28" t="s">
        <v>122</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40" x14ac:dyDescent="0.15">
      <c r="A11" s="1"/>
      <c r="B11" s="29"/>
      <c r="C11" s="29"/>
      <c r="D11" s="27" t="s">
        <v>123</v>
      </c>
      <c r="E11" s="27" t="s">
        <v>124</v>
      </c>
      <c r="F11" s="28" t="s">
        <v>125</v>
      </c>
      <c r="G11" s="28">
        <v>3</v>
      </c>
      <c r="H11" s="28">
        <v>2</v>
      </c>
      <c r="I11" s="27">
        <f t="shared" ref="I11:I81" si="0">G11*H11</f>
        <v>6</v>
      </c>
      <c r="J11" s="28" t="s">
        <v>126</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96" x14ac:dyDescent="0.15">
      <c r="A12" s="1"/>
      <c r="B12" s="29"/>
      <c r="C12" s="29"/>
      <c r="D12" s="27" t="s">
        <v>127</v>
      </c>
      <c r="E12" s="27" t="s">
        <v>128</v>
      </c>
      <c r="F12" s="28" t="s">
        <v>129</v>
      </c>
      <c r="G12" s="28">
        <v>3</v>
      </c>
      <c r="H12" s="28">
        <v>2</v>
      </c>
      <c r="I12" s="27">
        <f t="shared" si="0"/>
        <v>6</v>
      </c>
      <c r="J12" s="27" t="s">
        <v>130</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60" x14ac:dyDescent="0.15">
      <c r="A13" s="1"/>
      <c r="B13" s="29"/>
      <c r="C13" s="29"/>
      <c r="D13" s="27" t="s">
        <v>131</v>
      </c>
      <c r="E13" s="27" t="s">
        <v>132</v>
      </c>
      <c r="F13" s="28" t="s">
        <v>133</v>
      </c>
      <c r="G13" s="28">
        <v>2</v>
      </c>
      <c r="H13" s="28">
        <v>4</v>
      </c>
      <c r="I13" s="27">
        <f t="shared" si="0"/>
        <v>8</v>
      </c>
      <c r="J13" s="27" t="s">
        <v>134</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98" x14ac:dyDescent="0.15">
      <c r="A14" s="7"/>
      <c r="B14" s="30"/>
      <c r="C14" s="30"/>
      <c r="D14" s="27" t="s">
        <v>135</v>
      </c>
      <c r="E14" s="27" t="s">
        <v>136</v>
      </c>
      <c r="F14" s="28" t="s">
        <v>137</v>
      </c>
      <c r="G14" s="28">
        <v>2</v>
      </c>
      <c r="H14" s="28">
        <v>2</v>
      </c>
      <c r="I14" s="27">
        <f t="shared" si="0"/>
        <v>4</v>
      </c>
      <c r="J14" s="27" t="s">
        <v>130</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288" x14ac:dyDescent="0.15">
      <c r="A15" s="1"/>
      <c r="B15" s="31" t="s">
        <v>138</v>
      </c>
      <c r="C15" s="31" t="s">
        <v>110</v>
      </c>
      <c r="D15" s="27" t="s">
        <v>38</v>
      </c>
      <c r="E15" s="27" t="s">
        <v>139</v>
      </c>
      <c r="F15" s="27" t="s">
        <v>140</v>
      </c>
      <c r="G15" s="27">
        <v>3</v>
      </c>
      <c r="H15" s="27">
        <v>3</v>
      </c>
      <c r="I15" s="27">
        <f t="shared" si="0"/>
        <v>9</v>
      </c>
      <c r="J15" s="28" t="s">
        <v>141</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54" x14ac:dyDescent="0.15">
      <c r="A16" s="1"/>
      <c r="B16" s="32"/>
      <c r="C16" s="32"/>
      <c r="D16" s="27" t="s">
        <v>115</v>
      </c>
      <c r="E16" s="27" t="s">
        <v>116</v>
      </c>
      <c r="F16" s="28" t="s">
        <v>117</v>
      </c>
      <c r="G16" s="28">
        <v>3</v>
      </c>
      <c r="H16" s="28">
        <v>2</v>
      </c>
      <c r="I16" s="27">
        <f>G16*H16</f>
        <v>6</v>
      </c>
      <c r="J16" s="28" t="s">
        <v>118</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96" x14ac:dyDescent="0.15">
      <c r="A17" s="1"/>
      <c r="B17" s="32"/>
      <c r="C17" s="32"/>
      <c r="D17" s="27" t="s">
        <v>53</v>
      </c>
      <c r="E17" s="27" t="s">
        <v>142</v>
      </c>
      <c r="F17" s="27" t="s">
        <v>143</v>
      </c>
      <c r="G17" s="27">
        <v>2</v>
      </c>
      <c r="H17" s="27">
        <v>4</v>
      </c>
      <c r="I17" s="27">
        <f t="shared" si="0"/>
        <v>8</v>
      </c>
      <c r="J17" s="27" t="s">
        <v>130</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112" x14ac:dyDescent="0.15">
      <c r="A18" s="1"/>
      <c r="B18" s="32"/>
      <c r="C18" s="32"/>
      <c r="D18" s="27" t="s">
        <v>144</v>
      </c>
      <c r="E18" s="27" t="s">
        <v>145</v>
      </c>
      <c r="F18" s="28" t="s">
        <v>146</v>
      </c>
      <c r="G18" s="28">
        <v>2</v>
      </c>
      <c r="H18" s="28">
        <v>2</v>
      </c>
      <c r="I18" s="27">
        <f t="shared" si="0"/>
        <v>4</v>
      </c>
      <c r="J18" s="28" t="s">
        <v>147</v>
      </c>
      <c r="K18" s="1"/>
    </row>
    <row r="19" spans="1:190" ht="112" x14ac:dyDescent="0.15">
      <c r="A19" s="1"/>
      <c r="B19" s="32"/>
      <c r="C19" s="32"/>
      <c r="D19" s="33" t="s">
        <v>148</v>
      </c>
      <c r="E19" s="27" t="s">
        <v>149</v>
      </c>
      <c r="F19" s="28" t="s">
        <v>150</v>
      </c>
      <c r="G19" s="28">
        <v>2</v>
      </c>
      <c r="H19" s="28">
        <v>2</v>
      </c>
      <c r="I19" s="27">
        <f t="shared" si="0"/>
        <v>4</v>
      </c>
      <c r="J19" s="28" t="s">
        <v>151</v>
      </c>
      <c r="K19" s="1"/>
    </row>
    <row r="20" spans="1:190" ht="288" x14ac:dyDescent="0.15">
      <c r="A20" s="1"/>
      <c r="B20" s="32"/>
      <c r="C20" s="32"/>
      <c r="D20" s="34" t="s">
        <v>152</v>
      </c>
      <c r="E20" s="27" t="s">
        <v>153</v>
      </c>
      <c r="F20" s="27" t="s">
        <v>154</v>
      </c>
      <c r="G20" s="27">
        <v>5</v>
      </c>
      <c r="H20" s="27">
        <v>2</v>
      </c>
      <c r="I20" s="27">
        <f t="shared" si="0"/>
        <v>10</v>
      </c>
      <c r="J20" s="28" t="s">
        <v>155</v>
      </c>
      <c r="K20" s="1"/>
    </row>
    <row r="21" spans="1:190" ht="112" x14ac:dyDescent="0.15">
      <c r="A21" s="3"/>
      <c r="B21" s="32"/>
      <c r="C21" s="32"/>
      <c r="D21" s="27" t="s">
        <v>156</v>
      </c>
      <c r="E21" s="27" t="s">
        <v>157</v>
      </c>
      <c r="F21" s="28" t="s">
        <v>158</v>
      </c>
      <c r="G21" s="28">
        <v>2</v>
      </c>
      <c r="H21" s="28">
        <v>3</v>
      </c>
      <c r="I21" s="27">
        <f t="shared" si="0"/>
        <v>6</v>
      </c>
      <c r="J21" s="28" t="s">
        <v>159</v>
      </c>
      <c r="K21" s="3"/>
    </row>
    <row r="22" spans="1:190" ht="98" x14ac:dyDescent="0.15">
      <c r="A22" s="3"/>
      <c r="B22" s="32"/>
      <c r="C22" s="32"/>
      <c r="D22" s="27" t="s">
        <v>160</v>
      </c>
      <c r="E22" s="27" t="s">
        <v>161</v>
      </c>
      <c r="F22" s="28" t="s">
        <v>162</v>
      </c>
      <c r="G22" s="28">
        <v>2</v>
      </c>
      <c r="H22" s="28">
        <v>3</v>
      </c>
      <c r="I22" s="27">
        <f t="shared" si="0"/>
        <v>6</v>
      </c>
      <c r="J22" s="28" t="s">
        <v>130</v>
      </c>
      <c r="K22" s="3"/>
    </row>
    <row r="23" spans="1:190" ht="96" x14ac:dyDescent="0.15">
      <c r="B23" s="32"/>
      <c r="C23" s="32"/>
      <c r="D23" s="34" t="s">
        <v>163</v>
      </c>
      <c r="E23" s="27" t="s">
        <v>164</v>
      </c>
      <c r="F23" s="28" t="s">
        <v>165</v>
      </c>
      <c r="G23" s="28">
        <v>2</v>
      </c>
      <c r="H23" s="28">
        <v>3</v>
      </c>
      <c r="I23" s="27">
        <f t="shared" si="0"/>
        <v>6</v>
      </c>
      <c r="J23" s="27" t="s">
        <v>130</v>
      </c>
    </row>
    <row r="24" spans="1:190" ht="80" x14ac:dyDescent="0.15">
      <c r="B24" s="32"/>
      <c r="C24" s="32"/>
      <c r="D24" s="27" t="s">
        <v>166</v>
      </c>
      <c r="E24" s="27" t="s">
        <v>167</v>
      </c>
      <c r="F24" s="28" t="s">
        <v>168</v>
      </c>
      <c r="G24" s="28">
        <v>2</v>
      </c>
      <c r="H24" s="28">
        <v>3</v>
      </c>
      <c r="I24" s="27">
        <f t="shared" si="0"/>
        <v>6</v>
      </c>
      <c r="J24" s="28" t="s">
        <v>169</v>
      </c>
    </row>
    <row r="25" spans="1:190" ht="168" x14ac:dyDescent="0.15">
      <c r="B25" s="32"/>
      <c r="C25" s="32"/>
      <c r="D25" s="27" t="s">
        <v>78</v>
      </c>
      <c r="E25" s="27" t="s">
        <v>170</v>
      </c>
      <c r="F25" s="28" t="s">
        <v>171</v>
      </c>
      <c r="G25" s="28">
        <v>2</v>
      </c>
      <c r="H25" s="28">
        <v>2</v>
      </c>
      <c r="I25" s="27">
        <f t="shared" si="0"/>
        <v>4</v>
      </c>
      <c r="J25" s="28" t="s">
        <v>172</v>
      </c>
    </row>
    <row r="26" spans="1:190" ht="128" x14ac:dyDescent="0.15">
      <c r="B26" s="32"/>
      <c r="C26" s="32"/>
      <c r="D26" s="34" t="s">
        <v>41</v>
      </c>
      <c r="E26" s="27" t="s">
        <v>173</v>
      </c>
      <c r="F26" s="28" t="s">
        <v>174</v>
      </c>
      <c r="G26" s="28">
        <v>3</v>
      </c>
      <c r="H26" s="28">
        <v>2</v>
      </c>
      <c r="I26" s="27">
        <f t="shared" si="0"/>
        <v>6</v>
      </c>
      <c r="J26" s="28" t="s">
        <v>175</v>
      </c>
    </row>
    <row r="27" spans="1:190" ht="128" x14ac:dyDescent="0.15">
      <c r="B27" s="32"/>
      <c r="C27" s="32"/>
      <c r="D27" s="27" t="s">
        <v>176</v>
      </c>
      <c r="E27" s="27" t="s">
        <v>177</v>
      </c>
      <c r="F27" s="28" t="s">
        <v>178</v>
      </c>
      <c r="G27" s="28">
        <v>3</v>
      </c>
      <c r="H27" s="28">
        <v>2</v>
      </c>
      <c r="I27" s="27">
        <f t="shared" si="0"/>
        <v>6</v>
      </c>
      <c r="J27" s="28" t="s">
        <v>175</v>
      </c>
    </row>
    <row r="28" spans="1:190" ht="84" x14ac:dyDescent="0.15">
      <c r="B28" s="32"/>
      <c r="C28" s="32"/>
      <c r="D28" s="27" t="s">
        <v>58</v>
      </c>
      <c r="E28" s="27" t="s">
        <v>179</v>
      </c>
      <c r="F28" s="28" t="s">
        <v>180</v>
      </c>
      <c r="G28" s="28">
        <v>2</v>
      </c>
      <c r="H28" s="28">
        <v>5</v>
      </c>
      <c r="I28" s="27">
        <f t="shared" si="0"/>
        <v>10</v>
      </c>
      <c r="J28" s="28" t="s">
        <v>130</v>
      </c>
    </row>
    <row r="29" spans="1:190" ht="84" x14ac:dyDescent="0.15">
      <c r="B29" s="32"/>
      <c r="C29" s="32"/>
      <c r="D29" s="27" t="s">
        <v>57</v>
      </c>
      <c r="E29" s="27" t="s">
        <v>181</v>
      </c>
      <c r="F29" s="28" t="s">
        <v>182</v>
      </c>
      <c r="G29" s="28">
        <v>2</v>
      </c>
      <c r="H29" s="28">
        <v>5</v>
      </c>
      <c r="I29" s="27">
        <f t="shared" si="0"/>
        <v>10</v>
      </c>
      <c r="J29" s="28" t="s">
        <v>183</v>
      </c>
    </row>
    <row r="30" spans="1:190" ht="240" x14ac:dyDescent="0.15">
      <c r="B30" s="32"/>
      <c r="C30" s="32"/>
      <c r="D30" s="27" t="s">
        <v>50</v>
      </c>
      <c r="E30" s="27" t="s">
        <v>184</v>
      </c>
      <c r="F30" s="27" t="s">
        <v>185</v>
      </c>
      <c r="G30" s="27">
        <v>2</v>
      </c>
      <c r="H30" s="27">
        <v>2</v>
      </c>
      <c r="I30" s="27">
        <f t="shared" si="0"/>
        <v>4</v>
      </c>
      <c r="J30" s="28" t="s">
        <v>186</v>
      </c>
    </row>
    <row r="31" spans="1:190" ht="168" x14ac:dyDescent="0.15">
      <c r="B31" s="32"/>
      <c r="C31" s="32"/>
      <c r="D31" s="27" t="s">
        <v>187</v>
      </c>
      <c r="E31" s="27" t="s">
        <v>188</v>
      </c>
      <c r="F31" s="27" t="s">
        <v>189</v>
      </c>
      <c r="G31" s="27">
        <v>2</v>
      </c>
      <c r="H31" s="27">
        <v>5</v>
      </c>
      <c r="I31" s="27">
        <f t="shared" si="0"/>
        <v>10</v>
      </c>
      <c r="J31" s="28" t="s">
        <v>190</v>
      </c>
    </row>
    <row r="32" spans="1:190" ht="208" x14ac:dyDescent="0.15">
      <c r="B32" s="32"/>
      <c r="C32" s="32"/>
      <c r="D32" s="35" t="s">
        <v>191</v>
      </c>
      <c r="E32" s="27" t="s">
        <v>192</v>
      </c>
      <c r="F32" s="27" t="s">
        <v>193</v>
      </c>
      <c r="G32" s="27">
        <v>2</v>
      </c>
      <c r="H32" s="27">
        <v>3</v>
      </c>
      <c r="I32" s="27">
        <f t="shared" si="0"/>
        <v>6</v>
      </c>
      <c r="J32" s="28" t="s">
        <v>130</v>
      </c>
    </row>
    <row r="33" spans="2:10" ht="112" x14ac:dyDescent="0.15">
      <c r="B33" s="32"/>
      <c r="C33" s="32"/>
      <c r="D33" s="34" t="s">
        <v>194</v>
      </c>
      <c r="E33" s="27" t="s">
        <v>195</v>
      </c>
      <c r="F33" s="28" t="s">
        <v>196</v>
      </c>
      <c r="G33" s="28">
        <v>2</v>
      </c>
      <c r="H33" s="28">
        <v>4</v>
      </c>
      <c r="I33" s="27">
        <f t="shared" si="0"/>
        <v>8</v>
      </c>
      <c r="J33" s="28" t="s">
        <v>197</v>
      </c>
    </row>
    <row r="34" spans="2:10" ht="128" x14ac:dyDescent="0.15">
      <c r="B34" s="32"/>
      <c r="C34" s="32"/>
      <c r="D34" s="36" t="s">
        <v>198</v>
      </c>
      <c r="E34" s="27" t="s">
        <v>199</v>
      </c>
      <c r="F34" s="28" t="s">
        <v>196</v>
      </c>
      <c r="G34" s="28">
        <v>2</v>
      </c>
      <c r="H34" s="28">
        <v>2</v>
      </c>
      <c r="I34" s="27">
        <f t="shared" si="0"/>
        <v>4</v>
      </c>
      <c r="J34" s="28" t="s">
        <v>200</v>
      </c>
    </row>
    <row r="35" spans="2:10" ht="126" x14ac:dyDescent="0.15">
      <c r="B35" s="32"/>
      <c r="C35" s="32"/>
      <c r="D35" s="34" t="s">
        <v>201</v>
      </c>
      <c r="E35" s="27" t="s">
        <v>202</v>
      </c>
      <c r="F35" s="27" t="s">
        <v>203</v>
      </c>
      <c r="G35" s="27">
        <v>2</v>
      </c>
      <c r="H35" s="27">
        <v>3</v>
      </c>
      <c r="I35" s="27">
        <f t="shared" si="0"/>
        <v>6</v>
      </c>
      <c r="J35" s="28" t="s">
        <v>204</v>
      </c>
    </row>
    <row r="36" spans="2:10" ht="80" x14ac:dyDescent="0.15">
      <c r="B36" s="37"/>
      <c r="C36" s="37"/>
      <c r="D36" s="34" t="s">
        <v>68</v>
      </c>
      <c r="E36" s="27" t="s">
        <v>205</v>
      </c>
      <c r="F36" s="28" t="s">
        <v>206</v>
      </c>
      <c r="G36" s="28">
        <v>3</v>
      </c>
      <c r="H36" s="28">
        <v>2</v>
      </c>
      <c r="I36" s="27">
        <f t="shared" si="0"/>
        <v>6</v>
      </c>
      <c r="J36" s="28" t="s">
        <v>207</v>
      </c>
    </row>
    <row r="37" spans="2:10" ht="140" x14ac:dyDescent="0.15">
      <c r="B37" s="31" t="s">
        <v>208</v>
      </c>
      <c r="C37" s="31" t="s">
        <v>110</v>
      </c>
      <c r="D37" s="27" t="s">
        <v>209</v>
      </c>
      <c r="E37" s="27" t="s">
        <v>210</v>
      </c>
      <c r="F37" s="38" t="s">
        <v>211</v>
      </c>
      <c r="G37" s="28">
        <v>2</v>
      </c>
      <c r="H37" s="28">
        <v>2</v>
      </c>
      <c r="I37" s="27">
        <f t="shared" si="0"/>
        <v>4</v>
      </c>
      <c r="J37" s="28" t="s">
        <v>212</v>
      </c>
    </row>
    <row r="38" spans="2:10" ht="154" x14ac:dyDescent="0.15">
      <c r="B38" s="32"/>
      <c r="C38" s="32"/>
      <c r="D38" s="27" t="s">
        <v>115</v>
      </c>
      <c r="E38" s="27" t="s">
        <v>116</v>
      </c>
      <c r="F38" s="28" t="s">
        <v>117</v>
      </c>
      <c r="G38" s="28">
        <v>3</v>
      </c>
      <c r="H38" s="28">
        <v>2</v>
      </c>
      <c r="I38" s="27">
        <f>G38*H38</f>
        <v>6</v>
      </c>
      <c r="J38" s="28" t="s">
        <v>118</v>
      </c>
    </row>
    <row r="39" spans="2:10" ht="160" x14ac:dyDescent="0.15">
      <c r="B39" s="32"/>
      <c r="C39" s="32"/>
      <c r="D39" s="27" t="s">
        <v>213</v>
      </c>
      <c r="E39" s="27" t="s">
        <v>214</v>
      </c>
      <c r="F39" s="39" t="s">
        <v>215</v>
      </c>
      <c r="G39" s="27">
        <v>2</v>
      </c>
      <c r="H39" s="27">
        <v>2</v>
      </c>
      <c r="I39" s="27">
        <f t="shared" si="0"/>
        <v>4</v>
      </c>
      <c r="J39" s="27" t="s">
        <v>216</v>
      </c>
    </row>
    <row r="40" spans="2:10" ht="64" x14ac:dyDescent="0.15">
      <c r="B40" s="32"/>
      <c r="C40" s="32"/>
      <c r="D40" s="27" t="s">
        <v>217</v>
      </c>
      <c r="E40" s="27" t="s">
        <v>218</v>
      </c>
      <c r="F40" s="39" t="s">
        <v>219</v>
      </c>
      <c r="G40" s="27">
        <v>2</v>
      </c>
      <c r="H40" s="27">
        <v>1</v>
      </c>
      <c r="I40" s="27">
        <f t="shared" si="0"/>
        <v>2</v>
      </c>
      <c r="J40" s="27" t="s">
        <v>220</v>
      </c>
    </row>
    <row r="41" spans="2:10" ht="70" x14ac:dyDescent="0.15">
      <c r="B41" s="37"/>
      <c r="C41" s="37"/>
      <c r="D41" s="27" t="s">
        <v>221</v>
      </c>
      <c r="E41" s="27" t="s">
        <v>222</v>
      </c>
      <c r="F41" s="38" t="s">
        <v>223</v>
      </c>
      <c r="G41" s="28">
        <v>1</v>
      </c>
      <c r="H41" s="28">
        <v>5</v>
      </c>
      <c r="I41" s="27">
        <f t="shared" si="0"/>
        <v>5</v>
      </c>
      <c r="J41" s="28" t="s">
        <v>224</v>
      </c>
    </row>
    <row r="42" spans="2:10" ht="98" x14ac:dyDescent="0.15">
      <c r="B42" s="26" t="s">
        <v>225</v>
      </c>
      <c r="C42" s="26" t="s">
        <v>226</v>
      </c>
      <c r="D42" s="27" t="s">
        <v>144</v>
      </c>
      <c r="E42" s="27" t="s">
        <v>227</v>
      </c>
      <c r="F42" s="28" t="s">
        <v>146</v>
      </c>
      <c r="G42" s="28">
        <v>2</v>
      </c>
      <c r="H42" s="28">
        <v>3</v>
      </c>
      <c r="I42" s="27">
        <f t="shared" si="0"/>
        <v>6</v>
      </c>
      <c r="J42" s="28" t="s">
        <v>130</v>
      </c>
    </row>
    <row r="43" spans="2:10" ht="70" x14ac:dyDescent="0.15">
      <c r="B43" s="29"/>
      <c r="C43" s="29"/>
      <c r="D43" s="27" t="s">
        <v>228</v>
      </c>
      <c r="E43" s="27" t="s">
        <v>229</v>
      </c>
      <c r="F43" s="28" t="s">
        <v>230</v>
      </c>
      <c r="G43" s="28">
        <v>3</v>
      </c>
      <c r="H43" s="28">
        <v>2</v>
      </c>
      <c r="I43" s="27">
        <f t="shared" si="0"/>
        <v>6</v>
      </c>
      <c r="J43" s="28" t="s">
        <v>231</v>
      </c>
    </row>
    <row r="44" spans="2:10" ht="154" x14ac:dyDescent="0.15">
      <c r="B44" s="29"/>
      <c r="C44" s="29"/>
      <c r="D44" s="27" t="s">
        <v>115</v>
      </c>
      <c r="E44" s="27" t="s">
        <v>116</v>
      </c>
      <c r="F44" s="28" t="s">
        <v>117</v>
      </c>
      <c r="G44" s="28">
        <v>3</v>
      </c>
      <c r="H44" s="28">
        <v>2</v>
      </c>
      <c r="I44" s="27">
        <f>G44*H44</f>
        <v>6</v>
      </c>
      <c r="J44" s="28" t="s">
        <v>118</v>
      </c>
    </row>
    <row r="45" spans="2:10" ht="64" x14ac:dyDescent="0.15">
      <c r="B45" s="29"/>
      <c r="C45" s="29"/>
      <c r="D45" s="27" t="s">
        <v>232</v>
      </c>
      <c r="E45" s="27" t="s">
        <v>233</v>
      </c>
      <c r="F45" s="28" t="s">
        <v>234</v>
      </c>
      <c r="G45" s="28">
        <v>3</v>
      </c>
      <c r="H45" s="28">
        <v>2</v>
      </c>
      <c r="I45" s="27">
        <f t="shared" si="0"/>
        <v>6</v>
      </c>
      <c r="J45" s="28" t="s">
        <v>235</v>
      </c>
    </row>
    <row r="46" spans="2:10" ht="84" x14ac:dyDescent="0.15">
      <c r="B46" s="29"/>
      <c r="C46" s="29"/>
      <c r="D46" s="27" t="s">
        <v>71</v>
      </c>
      <c r="E46" s="27" t="s">
        <v>236</v>
      </c>
      <c r="F46" s="28" t="s">
        <v>237</v>
      </c>
      <c r="G46" s="28">
        <v>2</v>
      </c>
      <c r="H46" s="28">
        <v>3</v>
      </c>
      <c r="I46" s="27">
        <f t="shared" si="0"/>
        <v>6</v>
      </c>
      <c r="J46" s="28" t="s">
        <v>169</v>
      </c>
    </row>
    <row r="47" spans="2:10" ht="84" x14ac:dyDescent="0.15">
      <c r="B47" s="29"/>
      <c r="C47" s="29"/>
      <c r="D47" s="27" t="s">
        <v>238</v>
      </c>
      <c r="E47" s="27" t="s">
        <v>239</v>
      </c>
      <c r="F47" s="28" t="s">
        <v>240</v>
      </c>
      <c r="G47" s="28">
        <v>2</v>
      </c>
      <c r="H47" s="28">
        <v>4</v>
      </c>
      <c r="I47" s="27">
        <f t="shared" si="0"/>
        <v>8</v>
      </c>
      <c r="J47" s="28" t="s">
        <v>130</v>
      </c>
    </row>
    <row r="48" spans="2:10" ht="84" x14ac:dyDescent="0.15">
      <c r="B48" s="29"/>
      <c r="C48" s="29"/>
      <c r="D48" s="27" t="s">
        <v>58</v>
      </c>
      <c r="E48" s="27" t="s">
        <v>179</v>
      </c>
      <c r="F48" s="28" t="s">
        <v>180</v>
      </c>
      <c r="G48" s="28">
        <v>2</v>
      </c>
      <c r="H48" s="28">
        <v>5</v>
      </c>
      <c r="I48" s="27">
        <f t="shared" si="0"/>
        <v>10</v>
      </c>
      <c r="J48" s="28" t="s">
        <v>130</v>
      </c>
    </row>
    <row r="49" spans="2:10" ht="84" x14ac:dyDescent="0.15">
      <c r="B49" s="29"/>
      <c r="C49" s="29"/>
      <c r="D49" s="27" t="s">
        <v>57</v>
      </c>
      <c r="E49" s="27" t="s">
        <v>241</v>
      </c>
      <c r="F49" s="28" t="s">
        <v>242</v>
      </c>
      <c r="G49" s="28">
        <v>2</v>
      </c>
      <c r="H49" s="28">
        <v>5</v>
      </c>
      <c r="I49" s="27">
        <f t="shared" si="0"/>
        <v>10</v>
      </c>
      <c r="J49" s="28" t="s">
        <v>130</v>
      </c>
    </row>
    <row r="50" spans="2:10" ht="84" x14ac:dyDescent="0.15">
      <c r="B50" s="29"/>
      <c r="C50" s="29"/>
      <c r="D50" s="27" t="s">
        <v>243</v>
      </c>
      <c r="E50" s="27" t="s">
        <v>244</v>
      </c>
      <c r="F50" s="28" t="s">
        <v>245</v>
      </c>
      <c r="G50" s="28">
        <v>2</v>
      </c>
      <c r="H50" s="28">
        <v>3</v>
      </c>
      <c r="I50" s="27">
        <f t="shared" si="0"/>
        <v>6</v>
      </c>
      <c r="J50" s="28" t="s">
        <v>130</v>
      </c>
    </row>
    <row r="51" spans="2:10" ht="98" x14ac:dyDescent="0.15">
      <c r="B51" s="30"/>
      <c r="C51" s="30"/>
      <c r="D51" s="27" t="s">
        <v>246</v>
      </c>
      <c r="E51" s="27" t="s">
        <v>247</v>
      </c>
      <c r="F51" s="28" t="s">
        <v>248</v>
      </c>
      <c r="G51" s="28">
        <v>2</v>
      </c>
      <c r="H51" s="28">
        <v>2</v>
      </c>
      <c r="I51" s="27">
        <f t="shared" si="0"/>
        <v>4</v>
      </c>
      <c r="J51" s="28" t="s">
        <v>249</v>
      </c>
    </row>
    <row r="52" spans="2:10" ht="154" x14ac:dyDescent="0.15">
      <c r="B52" s="26" t="s">
        <v>250</v>
      </c>
      <c r="C52" s="26" t="s">
        <v>251</v>
      </c>
      <c r="D52" s="27" t="s">
        <v>54</v>
      </c>
      <c r="E52" s="27" t="s">
        <v>252</v>
      </c>
      <c r="F52" s="28" t="s">
        <v>253</v>
      </c>
      <c r="G52" s="28">
        <v>2</v>
      </c>
      <c r="H52" s="28">
        <v>2</v>
      </c>
      <c r="I52" s="27">
        <f t="shared" si="0"/>
        <v>4</v>
      </c>
      <c r="J52" s="28" t="s">
        <v>254</v>
      </c>
    </row>
    <row r="53" spans="2:10" ht="154" x14ac:dyDescent="0.15">
      <c r="B53" s="29"/>
      <c r="C53" s="29"/>
      <c r="D53" s="27" t="s">
        <v>115</v>
      </c>
      <c r="E53" s="27" t="s">
        <v>116</v>
      </c>
      <c r="F53" s="28" t="s">
        <v>117</v>
      </c>
      <c r="G53" s="28">
        <v>3</v>
      </c>
      <c r="H53" s="28">
        <v>2</v>
      </c>
      <c r="I53" s="27">
        <f>G53*H53</f>
        <v>6</v>
      </c>
      <c r="J53" s="28" t="s">
        <v>118</v>
      </c>
    </row>
    <row r="54" spans="2:10" ht="112" x14ac:dyDescent="0.15">
      <c r="B54" s="29"/>
      <c r="C54" s="29"/>
      <c r="D54" s="27" t="s">
        <v>50</v>
      </c>
      <c r="E54" s="27" t="s">
        <v>255</v>
      </c>
      <c r="F54" s="28" t="s">
        <v>256</v>
      </c>
      <c r="G54" s="28">
        <v>2</v>
      </c>
      <c r="H54" s="28">
        <v>2</v>
      </c>
      <c r="I54" s="27">
        <f t="shared" si="0"/>
        <v>4</v>
      </c>
      <c r="J54" s="28" t="s">
        <v>186</v>
      </c>
    </row>
    <row r="55" spans="2:10" ht="84" x14ac:dyDescent="0.15">
      <c r="B55" s="29"/>
      <c r="C55" s="29"/>
      <c r="D55" s="27" t="s">
        <v>257</v>
      </c>
      <c r="E55" s="27" t="s">
        <v>258</v>
      </c>
      <c r="F55" s="28" t="s">
        <v>259</v>
      </c>
      <c r="G55" s="28">
        <v>2</v>
      </c>
      <c r="H55" s="28">
        <v>4</v>
      </c>
      <c r="I55" s="27">
        <f t="shared" si="0"/>
        <v>8</v>
      </c>
      <c r="J55" s="28" t="s">
        <v>260</v>
      </c>
    </row>
    <row r="56" spans="2:10" ht="84" x14ac:dyDescent="0.15">
      <c r="B56" s="29"/>
      <c r="C56" s="29"/>
      <c r="D56" s="40" t="s">
        <v>261</v>
      </c>
      <c r="E56" s="27" t="s">
        <v>262</v>
      </c>
      <c r="F56" s="28" t="s">
        <v>259</v>
      </c>
      <c r="G56" s="28">
        <v>2</v>
      </c>
      <c r="H56" s="28">
        <v>2</v>
      </c>
      <c r="I56" s="27">
        <f t="shared" si="0"/>
        <v>4</v>
      </c>
      <c r="J56" s="28" t="s">
        <v>260</v>
      </c>
    </row>
    <row r="57" spans="2:10" ht="112" x14ac:dyDescent="0.15">
      <c r="B57" s="29"/>
      <c r="C57" s="29"/>
      <c r="D57" s="27" t="s">
        <v>263</v>
      </c>
      <c r="E57" s="27" t="s">
        <v>264</v>
      </c>
      <c r="F57" s="28" t="s">
        <v>265</v>
      </c>
      <c r="G57" s="28">
        <v>2</v>
      </c>
      <c r="H57" s="28">
        <v>3</v>
      </c>
      <c r="I57" s="27">
        <f t="shared" si="0"/>
        <v>6</v>
      </c>
      <c r="J57" s="28" t="s">
        <v>266</v>
      </c>
    </row>
    <row r="58" spans="2:10" ht="112" x14ac:dyDescent="0.15">
      <c r="B58" s="29"/>
      <c r="C58" s="29"/>
      <c r="D58" s="27" t="s">
        <v>267</v>
      </c>
      <c r="E58" s="27" t="s">
        <v>268</v>
      </c>
      <c r="F58" s="28" t="s">
        <v>269</v>
      </c>
      <c r="G58" s="28">
        <v>2</v>
      </c>
      <c r="H58" s="28">
        <v>2</v>
      </c>
      <c r="I58" s="27">
        <f t="shared" si="0"/>
        <v>4</v>
      </c>
      <c r="J58" s="28" t="s">
        <v>254</v>
      </c>
    </row>
    <row r="59" spans="2:10" ht="56" x14ac:dyDescent="0.15">
      <c r="B59" s="30"/>
      <c r="C59" s="30"/>
      <c r="D59" s="27" t="s">
        <v>270</v>
      </c>
      <c r="E59" s="27" t="s">
        <v>271</v>
      </c>
      <c r="F59" s="28" t="s">
        <v>272</v>
      </c>
      <c r="G59" s="28">
        <v>1</v>
      </c>
      <c r="H59" s="28">
        <v>5</v>
      </c>
      <c r="I59" s="27">
        <f t="shared" si="0"/>
        <v>5</v>
      </c>
      <c r="J59" s="28" t="s">
        <v>224</v>
      </c>
    </row>
    <row r="60" spans="2:10" ht="56" x14ac:dyDescent="0.15">
      <c r="B60" s="26" t="s">
        <v>273</v>
      </c>
      <c r="C60" s="26" t="s">
        <v>274</v>
      </c>
      <c r="D60" s="27" t="s">
        <v>221</v>
      </c>
      <c r="E60" s="27" t="s">
        <v>275</v>
      </c>
      <c r="F60" s="28" t="s">
        <v>276</v>
      </c>
      <c r="G60" s="28">
        <v>1</v>
      </c>
      <c r="H60" s="28">
        <v>5</v>
      </c>
      <c r="I60" s="27">
        <f t="shared" si="0"/>
        <v>5</v>
      </c>
      <c r="J60" s="28" t="s">
        <v>224</v>
      </c>
    </row>
    <row r="61" spans="2:10" ht="112" x14ac:dyDescent="0.15">
      <c r="B61" s="29"/>
      <c r="C61" s="29"/>
      <c r="D61" s="27" t="s">
        <v>277</v>
      </c>
      <c r="E61" s="27" t="s">
        <v>278</v>
      </c>
      <c r="F61" s="28" t="s">
        <v>279</v>
      </c>
      <c r="G61" s="28">
        <v>3</v>
      </c>
      <c r="H61" s="28">
        <v>2</v>
      </c>
      <c r="I61" s="27">
        <f t="shared" si="0"/>
        <v>6</v>
      </c>
      <c r="J61" s="28" t="s">
        <v>280</v>
      </c>
    </row>
    <row r="62" spans="2:10" ht="154" x14ac:dyDescent="0.15">
      <c r="B62" s="29"/>
      <c r="C62" s="29"/>
      <c r="D62" s="27" t="s">
        <v>115</v>
      </c>
      <c r="E62" s="27" t="s">
        <v>116</v>
      </c>
      <c r="F62" s="28" t="s">
        <v>117</v>
      </c>
      <c r="G62" s="28">
        <v>3</v>
      </c>
      <c r="H62" s="28">
        <v>2</v>
      </c>
      <c r="I62" s="27">
        <f>G62*H62</f>
        <v>6</v>
      </c>
      <c r="J62" s="28" t="s">
        <v>118</v>
      </c>
    </row>
    <row r="63" spans="2:10" ht="84" x14ac:dyDescent="0.15">
      <c r="B63" s="29"/>
      <c r="C63" s="29"/>
      <c r="D63" s="27" t="s">
        <v>281</v>
      </c>
      <c r="E63" s="27" t="s">
        <v>282</v>
      </c>
      <c r="F63" s="28" t="s">
        <v>283</v>
      </c>
      <c r="G63" s="28">
        <v>2</v>
      </c>
      <c r="H63" s="28">
        <v>2</v>
      </c>
      <c r="I63" s="27">
        <f t="shared" si="0"/>
        <v>4</v>
      </c>
      <c r="J63" s="28" t="s">
        <v>130</v>
      </c>
    </row>
    <row r="64" spans="2:10" ht="84" x14ac:dyDescent="0.15">
      <c r="B64" s="29"/>
      <c r="C64" s="29"/>
      <c r="D64" s="27" t="s">
        <v>284</v>
      </c>
      <c r="E64" s="27" t="s">
        <v>285</v>
      </c>
      <c r="F64" s="28" t="s">
        <v>286</v>
      </c>
      <c r="G64" s="28">
        <v>1</v>
      </c>
      <c r="H64" s="28">
        <v>2</v>
      </c>
      <c r="I64" s="27">
        <f t="shared" si="0"/>
        <v>2</v>
      </c>
      <c r="J64" s="28" t="s">
        <v>130</v>
      </c>
    </row>
    <row r="65" spans="2:10" ht="84" x14ac:dyDescent="0.15">
      <c r="B65" s="29"/>
      <c r="C65" s="29"/>
      <c r="D65" s="27" t="s">
        <v>287</v>
      </c>
      <c r="E65" s="27" t="s">
        <v>244</v>
      </c>
      <c r="F65" s="28" t="s">
        <v>288</v>
      </c>
      <c r="G65" s="28">
        <v>2</v>
      </c>
      <c r="H65" s="28">
        <v>2</v>
      </c>
      <c r="I65" s="27">
        <f t="shared" si="0"/>
        <v>4</v>
      </c>
      <c r="J65" s="28" t="s">
        <v>130</v>
      </c>
    </row>
    <row r="66" spans="2:10" ht="84" x14ac:dyDescent="0.15">
      <c r="B66" s="29"/>
      <c r="C66" s="29"/>
      <c r="D66" s="27" t="s">
        <v>289</v>
      </c>
      <c r="E66" s="27" t="s">
        <v>290</v>
      </c>
      <c r="F66" s="28" t="s">
        <v>291</v>
      </c>
      <c r="G66" s="28">
        <v>2</v>
      </c>
      <c r="H66" s="28">
        <v>2</v>
      </c>
      <c r="I66" s="27">
        <f t="shared" si="0"/>
        <v>4</v>
      </c>
      <c r="J66" s="28" t="s">
        <v>130</v>
      </c>
    </row>
    <row r="67" spans="2:10" ht="70" x14ac:dyDescent="0.15">
      <c r="B67" s="30"/>
      <c r="C67" s="30"/>
      <c r="D67" s="27" t="s">
        <v>176</v>
      </c>
      <c r="E67" s="27" t="s">
        <v>292</v>
      </c>
      <c r="F67" s="28" t="s">
        <v>230</v>
      </c>
      <c r="G67" s="28">
        <v>3</v>
      </c>
      <c r="H67" s="28">
        <v>2</v>
      </c>
      <c r="I67" s="27">
        <f t="shared" si="0"/>
        <v>6</v>
      </c>
      <c r="J67" s="28" t="s">
        <v>293</v>
      </c>
    </row>
    <row r="68" spans="2:10" ht="192" x14ac:dyDescent="0.15">
      <c r="B68" s="41" t="s">
        <v>294</v>
      </c>
      <c r="C68" s="26" t="s">
        <v>295</v>
      </c>
      <c r="D68" s="28" t="s">
        <v>296</v>
      </c>
      <c r="E68" s="27" t="s">
        <v>297</v>
      </c>
      <c r="F68" s="27" t="s">
        <v>298</v>
      </c>
      <c r="G68" s="27">
        <v>2</v>
      </c>
      <c r="H68" s="27">
        <v>3</v>
      </c>
      <c r="I68" s="27">
        <f t="shared" si="0"/>
        <v>6</v>
      </c>
      <c r="J68" s="28" t="s">
        <v>260</v>
      </c>
    </row>
    <row r="69" spans="2:10" ht="154" x14ac:dyDescent="0.15">
      <c r="B69" s="41"/>
      <c r="C69" s="29"/>
      <c r="D69" s="27" t="s">
        <v>115</v>
      </c>
      <c r="E69" s="27" t="s">
        <v>116</v>
      </c>
      <c r="F69" s="28" t="s">
        <v>117</v>
      </c>
      <c r="G69" s="28">
        <v>3</v>
      </c>
      <c r="H69" s="28">
        <v>2</v>
      </c>
      <c r="I69" s="27">
        <f>G69*H69</f>
        <v>6</v>
      </c>
      <c r="J69" s="28" t="s">
        <v>118</v>
      </c>
    </row>
    <row r="70" spans="2:10" ht="126" x14ac:dyDescent="0.15">
      <c r="B70" s="41"/>
      <c r="C70" s="29"/>
      <c r="D70" s="28" t="s">
        <v>198</v>
      </c>
      <c r="E70" s="27" t="s">
        <v>299</v>
      </c>
      <c r="F70" s="28" t="s">
        <v>300</v>
      </c>
      <c r="G70" s="28">
        <v>2</v>
      </c>
      <c r="H70" s="28">
        <v>2</v>
      </c>
      <c r="I70" s="27">
        <f t="shared" si="0"/>
        <v>4</v>
      </c>
      <c r="J70" s="28" t="s">
        <v>260</v>
      </c>
    </row>
    <row r="71" spans="2:10" ht="84" x14ac:dyDescent="0.15">
      <c r="B71" s="41"/>
      <c r="C71" s="29"/>
      <c r="D71" s="27" t="s">
        <v>11</v>
      </c>
      <c r="E71" s="27" t="s">
        <v>301</v>
      </c>
      <c r="F71" s="28" t="s">
        <v>302</v>
      </c>
      <c r="G71" s="28">
        <v>2</v>
      </c>
      <c r="H71" s="28">
        <v>2</v>
      </c>
      <c r="I71" s="27">
        <f t="shared" si="0"/>
        <v>4</v>
      </c>
      <c r="J71" s="28" t="s">
        <v>280</v>
      </c>
    </row>
    <row r="72" spans="2:10" ht="140" x14ac:dyDescent="0.15">
      <c r="B72" s="41"/>
      <c r="C72" s="30"/>
      <c r="D72" s="27" t="s">
        <v>303</v>
      </c>
      <c r="E72" s="27" t="s">
        <v>304</v>
      </c>
      <c r="F72" s="28" t="s">
        <v>305</v>
      </c>
      <c r="G72" s="28">
        <v>1</v>
      </c>
      <c r="H72" s="28">
        <v>3</v>
      </c>
      <c r="I72" s="27">
        <f t="shared" si="0"/>
        <v>3</v>
      </c>
      <c r="J72" s="28" t="s">
        <v>306</v>
      </c>
    </row>
    <row r="73" spans="2:10" ht="154" x14ac:dyDescent="0.15">
      <c r="B73" s="26" t="s">
        <v>307</v>
      </c>
      <c r="C73" s="26" t="s">
        <v>295</v>
      </c>
      <c r="D73" s="27" t="s">
        <v>38</v>
      </c>
      <c r="E73" s="27" t="s">
        <v>308</v>
      </c>
      <c r="F73" s="28" t="s">
        <v>309</v>
      </c>
      <c r="G73" s="28">
        <v>2</v>
      </c>
      <c r="H73" s="28">
        <v>3</v>
      </c>
      <c r="I73" s="27">
        <f t="shared" si="0"/>
        <v>6</v>
      </c>
      <c r="J73" s="28" t="s">
        <v>310</v>
      </c>
    </row>
    <row r="74" spans="2:10" ht="98" x14ac:dyDescent="0.15">
      <c r="B74" s="29"/>
      <c r="C74" s="29"/>
      <c r="D74" s="27" t="s">
        <v>232</v>
      </c>
      <c r="E74" s="27" t="s">
        <v>311</v>
      </c>
      <c r="F74" s="28" t="s">
        <v>312</v>
      </c>
      <c r="G74" s="28">
        <v>3</v>
      </c>
      <c r="H74" s="28">
        <v>2</v>
      </c>
      <c r="I74" s="27">
        <f t="shared" si="0"/>
        <v>6</v>
      </c>
      <c r="J74" s="28" t="s">
        <v>175</v>
      </c>
    </row>
    <row r="75" spans="2:10" ht="154" x14ac:dyDescent="0.15">
      <c r="B75" s="29"/>
      <c r="C75" s="29"/>
      <c r="D75" s="27" t="s">
        <v>115</v>
      </c>
      <c r="E75" s="27" t="s">
        <v>116</v>
      </c>
      <c r="F75" s="28" t="s">
        <v>117</v>
      </c>
      <c r="G75" s="28">
        <v>3</v>
      </c>
      <c r="H75" s="28">
        <v>2</v>
      </c>
      <c r="I75" s="27">
        <f>G75*H75</f>
        <v>6</v>
      </c>
      <c r="J75" s="28" t="s">
        <v>118</v>
      </c>
    </row>
    <row r="76" spans="2:10" ht="98" x14ac:dyDescent="0.15">
      <c r="B76" s="29"/>
      <c r="C76" s="29"/>
      <c r="D76" s="27" t="s">
        <v>41</v>
      </c>
      <c r="E76" s="27" t="s">
        <v>313</v>
      </c>
      <c r="F76" s="28" t="s">
        <v>312</v>
      </c>
      <c r="G76" s="28">
        <v>3</v>
      </c>
      <c r="H76" s="28">
        <v>2</v>
      </c>
      <c r="I76" s="27">
        <f t="shared" si="0"/>
        <v>6</v>
      </c>
      <c r="J76" s="28" t="s">
        <v>175</v>
      </c>
    </row>
    <row r="77" spans="2:10" ht="98" x14ac:dyDescent="0.15">
      <c r="B77" s="29"/>
      <c r="C77" s="29"/>
      <c r="D77" s="27" t="s">
        <v>314</v>
      </c>
      <c r="E77" s="27" t="s">
        <v>315</v>
      </c>
      <c r="F77" s="28" t="s">
        <v>316</v>
      </c>
      <c r="G77" s="28">
        <v>5</v>
      </c>
      <c r="H77" s="28">
        <v>2</v>
      </c>
      <c r="I77" s="27">
        <f t="shared" si="0"/>
        <v>10</v>
      </c>
      <c r="J77" s="28" t="s">
        <v>317</v>
      </c>
    </row>
    <row r="78" spans="2:10" ht="96" x14ac:dyDescent="0.15">
      <c r="B78" s="29"/>
      <c r="C78" s="29"/>
      <c r="D78" s="27" t="s">
        <v>144</v>
      </c>
      <c r="E78" s="27" t="s">
        <v>318</v>
      </c>
      <c r="F78" s="28" t="s">
        <v>319</v>
      </c>
      <c r="G78" s="28">
        <v>2</v>
      </c>
      <c r="H78" s="28">
        <v>3</v>
      </c>
      <c r="I78" s="27">
        <f t="shared" si="0"/>
        <v>6</v>
      </c>
      <c r="J78" s="28" t="s">
        <v>249</v>
      </c>
    </row>
    <row r="79" spans="2:10" ht="140" x14ac:dyDescent="0.15">
      <c r="B79" s="29"/>
      <c r="C79" s="29"/>
      <c r="D79" s="27" t="s">
        <v>238</v>
      </c>
      <c r="E79" s="27" t="s">
        <v>239</v>
      </c>
      <c r="F79" s="28" t="s">
        <v>320</v>
      </c>
      <c r="G79" s="28">
        <v>2</v>
      </c>
      <c r="H79" s="28">
        <v>3</v>
      </c>
      <c r="I79" s="27">
        <f t="shared" si="0"/>
        <v>6</v>
      </c>
      <c r="J79" s="28" t="s">
        <v>249</v>
      </c>
    </row>
    <row r="80" spans="2:10" ht="140" x14ac:dyDescent="0.15">
      <c r="B80" s="29"/>
      <c r="C80" s="29"/>
      <c r="D80" s="27" t="s">
        <v>187</v>
      </c>
      <c r="E80" s="27" t="s">
        <v>321</v>
      </c>
      <c r="F80" s="28" t="s">
        <v>322</v>
      </c>
      <c r="G80" s="28">
        <v>2</v>
      </c>
      <c r="H80" s="28">
        <v>5</v>
      </c>
      <c r="I80" s="27">
        <f t="shared" si="0"/>
        <v>10</v>
      </c>
      <c r="J80" s="28" t="s">
        <v>323</v>
      </c>
    </row>
    <row r="81" spans="2:10" ht="84" x14ac:dyDescent="0.15">
      <c r="B81" s="29"/>
      <c r="C81" s="29"/>
      <c r="D81" s="27" t="s">
        <v>191</v>
      </c>
      <c r="E81" s="27" t="s">
        <v>324</v>
      </c>
      <c r="F81" s="28" t="s">
        <v>325</v>
      </c>
      <c r="G81" s="28">
        <v>2</v>
      </c>
      <c r="H81" s="28">
        <v>3</v>
      </c>
      <c r="I81" s="27">
        <f t="shared" si="0"/>
        <v>6</v>
      </c>
      <c r="J81" s="28" t="s">
        <v>130</v>
      </c>
    </row>
    <row r="82" spans="2:10" ht="84" x14ac:dyDescent="0.15">
      <c r="B82" s="29"/>
      <c r="C82" s="29"/>
      <c r="D82" s="27" t="s">
        <v>326</v>
      </c>
      <c r="E82" s="27" t="s">
        <v>327</v>
      </c>
      <c r="F82" s="28" t="s">
        <v>325</v>
      </c>
      <c r="G82" s="28">
        <v>3</v>
      </c>
      <c r="H82" s="28">
        <v>2</v>
      </c>
      <c r="I82" s="27">
        <f t="shared" ref="I82:I90" si="1">G82*H82</f>
        <v>6</v>
      </c>
      <c r="J82" s="28" t="s">
        <v>130</v>
      </c>
    </row>
    <row r="83" spans="2:10" ht="112" x14ac:dyDescent="0.15">
      <c r="B83" s="30"/>
      <c r="C83" s="30"/>
      <c r="D83" s="27" t="s">
        <v>156</v>
      </c>
      <c r="E83" s="27" t="s">
        <v>328</v>
      </c>
      <c r="F83" s="28" t="s">
        <v>329</v>
      </c>
      <c r="G83" s="28">
        <v>2</v>
      </c>
      <c r="H83" s="28">
        <v>3</v>
      </c>
      <c r="I83" s="27">
        <f t="shared" si="1"/>
        <v>6</v>
      </c>
      <c r="J83" s="28" t="s">
        <v>159</v>
      </c>
    </row>
    <row r="84" spans="2:10" ht="140" x14ac:dyDescent="0.15">
      <c r="B84" s="42" t="s">
        <v>330</v>
      </c>
      <c r="C84" s="31" t="s">
        <v>331</v>
      </c>
      <c r="D84" s="27" t="s">
        <v>123</v>
      </c>
      <c r="E84" s="27" t="s">
        <v>124</v>
      </c>
      <c r="F84" s="28" t="s">
        <v>332</v>
      </c>
      <c r="G84" s="28">
        <v>3</v>
      </c>
      <c r="H84" s="28">
        <v>2</v>
      </c>
      <c r="I84" s="27">
        <f t="shared" si="1"/>
        <v>6</v>
      </c>
      <c r="J84" s="28" t="s">
        <v>126</v>
      </c>
    </row>
    <row r="85" spans="2:10" ht="160" x14ac:dyDescent="0.15">
      <c r="B85" s="42"/>
      <c r="C85" s="32"/>
      <c r="D85" s="27" t="s">
        <v>131</v>
      </c>
      <c r="E85" s="27" t="s">
        <v>333</v>
      </c>
      <c r="F85" s="28" t="s">
        <v>133</v>
      </c>
      <c r="G85" s="28">
        <v>2</v>
      </c>
      <c r="H85" s="28">
        <v>5</v>
      </c>
      <c r="I85" s="27">
        <f t="shared" si="1"/>
        <v>10</v>
      </c>
      <c r="J85" s="27" t="s">
        <v>134</v>
      </c>
    </row>
    <row r="86" spans="2:10" ht="96" x14ac:dyDescent="0.15">
      <c r="B86" s="42"/>
      <c r="C86" s="37"/>
      <c r="D86" s="27" t="s">
        <v>135</v>
      </c>
      <c r="E86" s="27" t="s">
        <v>334</v>
      </c>
      <c r="F86" s="28" t="s">
        <v>335</v>
      </c>
      <c r="G86" s="28">
        <v>2</v>
      </c>
      <c r="H86" s="28">
        <v>2</v>
      </c>
      <c r="I86" s="27">
        <f t="shared" si="1"/>
        <v>4</v>
      </c>
      <c r="J86" s="27" t="s">
        <v>130</v>
      </c>
    </row>
    <row r="87" spans="2:10" ht="70" x14ac:dyDescent="0.15">
      <c r="B87" s="31" t="s">
        <v>336</v>
      </c>
      <c r="C87" s="31" t="s">
        <v>274</v>
      </c>
      <c r="D87" s="27" t="s">
        <v>176</v>
      </c>
      <c r="E87" s="27" t="s">
        <v>337</v>
      </c>
      <c r="F87" s="28" t="s">
        <v>230</v>
      </c>
      <c r="G87" s="28">
        <v>3</v>
      </c>
      <c r="H87" s="28">
        <v>2</v>
      </c>
      <c r="I87" s="27">
        <f t="shared" si="1"/>
        <v>6</v>
      </c>
      <c r="J87" s="28" t="s">
        <v>175</v>
      </c>
    </row>
    <row r="88" spans="2:10" ht="154" x14ac:dyDescent="0.15">
      <c r="B88" s="32"/>
      <c r="C88" s="32"/>
      <c r="D88" s="27" t="s">
        <v>115</v>
      </c>
      <c r="E88" s="27" t="s">
        <v>116</v>
      </c>
      <c r="F88" s="28" t="s">
        <v>117</v>
      </c>
      <c r="G88" s="28">
        <v>3</v>
      </c>
      <c r="H88" s="28">
        <v>2</v>
      </c>
      <c r="I88" s="27">
        <f>G88*H88</f>
        <v>6</v>
      </c>
      <c r="J88" s="28" t="s">
        <v>118</v>
      </c>
    </row>
    <row r="89" spans="2:10" ht="64" x14ac:dyDescent="0.15">
      <c r="B89" s="32"/>
      <c r="C89" s="32"/>
      <c r="D89" s="27" t="s">
        <v>166</v>
      </c>
      <c r="E89" s="27" t="s">
        <v>338</v>
      </c>
      <c r="F89" s="28" t="s">
        <v>339</v>
      </c>
      <c r="G89" s="28">
        <v>1</v>
      </c>
      <c r="H89" s="28">
        <v>3</v>
      </c>
      <c r="I89" s="27">
        <f t="shared" si="1"/>
        <v>3</v>
      </c>
      <c r="J89" s="28" t="s">
        <v>340</v>
      </c>
    </row>
    <row r="90" spans="2:10" ht="96" x14ac:dyDescent="0.15">
      <c r="B90" s="37"/>
      <c r="C90" s="37"/>
      <c r="D90" s="27" t="s">
        <v>41</v>
      </c>
      <c r="E90" s="27" t="s">
        <v>313</v>
      </c>
      <c r="F90" s="28" t="s">
        <v>341</v>
      </c>
      <c r="G90" s="28">
        <v>3</v>
      </c>
      <c r="H90" s="28">
        <v>2</v>
      </c>
      <c r="I90" s="27">
        <f t="shared" si="1"/>
        <v>6</v>
      </c>
      <c r="J90" s="28" t="s">
        <v>175</v>
      </c>
    </row>
  </sheetData>
  <mergeCells count="22">
    <mergeCell ref="B73:B83"/>
    <mergeCell ref="C73:C83"/>
    <mergeCell ref="B84:B86"/>
    <mergeCell ref="C84:C86"/>
    <mergeCell ref="B87:B90"/>
    <mergeCell ref="C87:C90"/>
    <mergeCell ref="B52:B59"/>
    <mergeCell ref="C52:C59"/>
    <mergeCell ref="B60:B67"/>
    <mergeCell ref="C60:C67"/>
    <mergeCell ref="B68:B72"/>
    <mergeCell ref="C68:C72"/>
    <mergeCell ref="B15:B36"/>
    <mergeCell ref="C15:C36"/>
    <mergeCell ref="B37:B41"/>
    <mergeCell ref="C37:C41"/>
    <mergeCell ref="B42:B51"/>
    <mergeCell ref="C42:C51"/>
    <mergeCell ref="B2:J2"/>
    <mergeCell ref="B4:J4"/>
    <mergeCell ref="B8:B14"/>
    <mergeCell ref="C8:C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F15" sqref="F15"/>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0"/>
      <c r="C1" s="10"/>
      <c r="D1" s="11"/>
      <c r="E1" s="11"/>
      <c r="F1" s="12"/>
      <c r="G1" s="12"/>
      <c r="H1" s="12"/>
    </row>
    <row r="2" spans="2:8" ht="35" thickBot="1" x14ac:dyDescent="0.2">
      <c r="B2" s="13" t="s">
        <v>0</v>
      </c>
      <c r="C2" s="14"/>
      <c r="D2" s="13" t="s">
        <v>1</v>
      </c>
      <c r="E2" s="14"/>
      <c r="F2" s="13" t="s">
        <v>2</v>
      </c>
      <c r="G2" s="3"/>
      <c r="H2" s="15" t="s">
        <v>3</v>
      </c>
    </row>
    <row r="3" spans="2:8" ht="27.75" customHeight="1" thickBot="1" x14ac:dyDescent="0.2">
      <c r="B3" s="16" t="s">
        <v>4</v>
      </c>
      <c r="C3" s="17"/>
      <c r="D3" s="16" t="s">
        <v>5</v>
      </c>
      <c r="E3" s="17"/>
      <c r="F3" s="16" t="s">
        <v>6</v>
      </c>
      <c r="G3" s="3"/>
      <c r="H3" s="16" t="s">
        <v>10</v>
      </c>
    </row>
    <row r="4" spans="2:8" ht="27.75" customHeight="1" thickBot="1" x14ac:dyDescent="0.2">
      <c r="B4" s="16" t="s">
        <v>7</v>
      </c>
      <c r="C4" s="17"/>
      <c r="D4" s="16" t="s">
        <v>8</v>
      </c>
      <c r="E4" s="17"/>
      <c r="F4" s="16" t="s">
        <v>9</v>
      </c>
      <c r="G4" s="3"/>
      <c r="H4" s="16" t="s">
        <v>14</v>
      </c>
    </row>
    <row r="5" spans="2:8" ht="27.75" customHeight="1" thickBot="1" x14ac:dyDescent="0.2">
      <c r="B5" s="16" t="s">
        <v>11</v>
      </c>
      <c r="C5" s="17"/>
      <c r="D5" s="16" t="s">
        <v>12</v>
      </c>
      <c r="E5" s="17"/>
      <c r="F5" s="16" t="s">
        <v>13</v>
      </c>
      <c r="G5" s="3"/>
      <c r="H5" s="16" t="s">
        <v>18</v>
      </c>
    </row>
    <row r="6" spans="2:8" ht="27.75" customHeight="1" thickBot="1" x14ac:dyDescent="0.2">
      <c r="B6" s="16" t="s">
        <v>15</v>
      </c>
      <c r="C6" s="17"/>
      <c r="D6" s="16" t="s">
        <v>16</v>
      </c>
      <c r="E6" s="17"/>
      <c r="F6" s="16" t="s">
        <v>17</v>
      </c>
      <c r="G6" s="3"/>
      <c r="H6" s="16" t="s">
        <v>22</v>
      </c>
    </row>
    <row r="7" spans="2:8" ht="27.75" customHeight="1" thickBot="1" x14ac:dyDescent="0.2">
      <c r="B7" s="16" t="s">
        <v>19</v>
      </c>
      <c r="C7" s="17"/>
      <c r="D7" s="16" t="s">
        <v>20</v>
      </c>
      <c r="E7" s="17"/>
      <c r="F7" s="16" t="s">
        <v>21</v>
      </c>
      <c r="G7" s="3"/>
      <c r="H7" s="16" t="s">
        <v>26</v>
      </c>
    </row>
    <row r="8" spans="2:8" ht="27.75" customHeight="1" thickBot="1" x14ac:dyDescent="0.2">
      <c r="B8" s="16" t="s">
        <v>23</v>
      </c>
      <c r="C8" s="17"/>
      <c r="D8" s="16" t="s">
        <v>24</v>
      </c>
      <c r="E8" s="17"/>
      <c r="F8" s="16" t="s">
        <v>25</v>
      </c>
      <c r="G8" s="3"/>
      <c r="H8" s="16" t="s">
        <v>29</v>
      </c>
    </row>
    <row r="9" spans="2:8" ht="27.75" customHeight="1" thickBot="1" x14ac:dyDescent="0.2">
      <c r="B9" s="16" t="s">
        <v>27</v>
      </c>
      <c r="C9" s="17"/>
      <c r="D9" s="3"/>
      <c r="E9" s="17"/>
      <c r="F9" s="16" t="s">
        <v>28</v>
      </c>
      <c r="G9" s="3"/>
      <c r="H9" s="16" t="s">
        <v>32</v>
      </c>
    </row>
    <row r="10" spans="2:8" ht="27.75" customHeight="1" thickBot="1" x14ac:dyDescent="0.2">
      <c r="B10" s="16" t="s">
        <v>30</v>
      </c>
      <c r="C10" s="17"/>
      <c r="D10" s="13" t="s">
        <v>34</v>
      </c>
      <c r="E10" s="17"/>
      <c r="F10" s="16" t="s">
        <v>31</v>
      </c>
      <c r="G10" s="3"/>
      <c r="H10" s="16" t="s">
        <v>36</v>
      </c>
    </row>
    <row r="11" spans="2:8" ht="27.75" customHeight="1" thickBot="1" x14ac:dyDescent="0.2">
      <c r="B11" s="16" t="s">
        <v>33</v>
      </c>
      <c r="C11" s="17"/>
      <c r="D11" s="16" t="s">
        <v>38</v>
      </c>
      <c r="E11" s="17"/>
      <c r="F11" s="16" t="s">
        <v>35</v>
      </c>
      <c r="G11" s="3"/>
      <c r="H11" s="16" t="s">
        <v>39</v>
      </c>
    </row>
    <row r="12" spans="2:8" ht="27.75" customHeight="1" thickBot="1" x14ac:dyDescent="0.2">
      <c r="B12" s="16" t="s">
        <v>37</v>
      </c>
      <c r="C12" s="17"/>
      <c r="D12" s="16" t="s">
        <v>41</v>
      </c>
      <c r="E12" s="17"/>
      <c r="F12" s="3"/>
      <c r="G12" s="3"/>
      <c r="H12" s="16" t="s">
        <v>42</v>
      </c>
    </row>
    <row r="13" spans="2:8" ht="27.75" customHeight="1" thickBot="1" x14ac:dyDescent="0.2">
      <c r="B13" s="16" t="s">
        <v>40</v>
      </c>
      <c r="C13" s="17"/>
      <c r="D13" s="16" t="s">
        <v>43</v>
      </c>
      <c r="E13" s="17"/>
      <c r="F13" s="15" t="s">
        <v>44</v>
      </c>
      <c r="G13" s="3"/>
      <c r="H13" s="16" t="s">
        <v>45</v>
      </c>
    </row>
    <row r="14" spans="2:8" ht="27.75" customHeight="1" thickBot="1" x14ac:dyDescent="0.2">
      <c r="B14" s="17"/>
      <c r="C14" s="17"/>
      <c r="D14" s="16" t="s">
        <v>46</v>
      </c>
      <c r="E14" s="17"/>
      <c r="F14" s="16" t="s">
        <v>50</v>
      </c>
      <c r="G14" s="3"/>
      <c r="H14" s="16" t="s">
        <v>47</v>
      </c>
    </row>
    <row r="15" spans="2:8" ht="35" thickBot="1" x14ac:dyDescent="0.2">
      <c r="B15" s="13" t="s">
        <v>48</v>
      </c>
      <c r="C15" s="14"/>
      <c r="D15" s="16" t="s">
        <v>49</v>
      </c>
      <c r="E15" s="17"/>
      <c r="F15" s="16" t="s">
        <v>54</v>
      </c>
      <c r="G15" s="3"/>
      <c r="H15" s="16" t="s">
        <v>51</v>
      </c>
    </row>
    <row r="16" spans="2:8" ht="27.75" customHeight="1" thickBot="1" x14ac:dyDescent="0.2">
      <c r="B16" s="16" t="s">
        <v>52</v>
      </c>
      <c r="C16" s="17"/>
      <c r="D16" s="16" t="s">
        <v>53</v>
      </c>
      <c r="E16" s="17"/>
      <c r="F16" s="16" t="s">
        <v>58</v>
      </c>
      <c r="G16" s="3"/>
      <c r="H16" s="16" t="s">
        <v>55</v>
      </c>
    </row>
    <row r="17" spans="2:8" ht="27.75" customHeight="1" thickBot="1" x14ac:dyDescent="0.2">
      <c r="B17" s="16" t="s">
        <v>56</v>
      </c>
      <c r="C17" s="17"/>
      <c r="D17" s="16" t="s">
        <v>57</v>
      </c>
      <c r="E17" s="17"/>
      <c r="F17" s="16" t="s">
        <v>62</v>
      </c>
      <c r="G17" s="3"/>
      <c r="H17" s="16" t="s">
        <v>59</v>
      </c>
    </row>
    <row r="18" spans="2:8" ht="27.75" customHeight="1" thickBot="1" x14ac:dyDescent="0.2">
      <c r="B18" s="16" t="s">
        <v>60</v>
      </c>
      <c r="C18" s="17"/>
      <c r="D18" s="16" t="s">
        <v>61</v>
      </c>
      <c r="E18" s="3"/>
      <c r="F18" s="16" t="s">
        <v>65</v>
      </c>
      <c r="G18" s="3"/>
    </row>
    <row r="19" spans="2:8" ht="35" thickBot="1" x14ac:dyDescent="0.2">
      <c r="B19" s="16" t="s">
        <v>63</v>
      </c>
      <c r="C19" s="17"/>
      <c r="D19" s="16" t="s">
        <v>64</v>
      </c>
      <c r="E19" s="17"/>
      <c r="F19" s="16" t="s">
        <v>68</v>
      </c>
      <c r="G19" s="3"/>
      <c r="H19" s="15" t="s">
        <v>69</v>
      </c>
    </row>
    <row r="20" spans="2:8" ht="27.75" customHeight="1" thickBot="1" x14ac:dyDescent="0.2">
      <c r="B20" s="16" t="s">
        <v>66</v>
      </c>
      <c r="C20" s="17"/>
      <c r="D20" s="16" t="s">
        <v>67</v>
      </c>
      <c r="E20" s="17"/>
      <c r="F20" s="16" t="s">
        <v>72</v>
      </c>
      <c r="G20" s="3"/>
      <c r="H20" s="16" t="s">
        <v>76</v>
      </c>
    </row>
    <row r="21" spans="2:8" ht="27.75" customHeight="1" thickBot="1" x14ac:dyDescent="0.2">
      <c r="B21" s="16" t="s">
        <v>70</v>
      </c>
      <c r="C21" s="17"/>
      <c r="D21" s="16" t="s">
        <v>71</v>
      </c>
      <c r="E21" s="17"/>
      <c r="F21" s="16" t="s">
        <v>75</v>
      </c>
      <c r="G21" s="3"/>
      <c r="H21" s="23" t="s">
        <v>106</v>
      </c>
    </row>
    <row r="22" spans="2:8" ht="27.75" customHeight="1" thickBot="1" x14ac:dyDescent="0.2">
      <c r="B22" s="16" t="s">
        <v>73</v>
      </c>
      <c r="C22" s="17"/>
      <c r="D22" s="16" t="s">
        <v>74</v>
      </c>
      <c r="E22" s="17"/>
      <c r="F22" s="16" t="s">
        <v>79</v>
      </c>
      <c r="G22" s="3"/>
      <c r="H22" s="23" t="s">
        <v>107</v>
      </c>
    </row>
    <row r="23" spans="2:8" ht="27.75" customHeight="1" thickBot="1" x14ac:dyDescent="0.2">
      <c r="B23" s="16" t="s">
        <v>77</v>
      </c>
      <c r="C23" s="17"/>
      <c r="D23" s="16" t="s">
        <v>78</v>
      </c>
      <c r="E23" s="17"/>
      <c r="F23" s="16" t="s">
        <v>81</v>
      </c>
      <c r="G23" s="3"/>
    </row>
    <row r="24" spans="2:8" ht="27.75" customHeight="1" thickBot="1" x14ac:dyDescent="0.2">
      <c r="B24" s="16" t="s">
        <v>80</v>
      </c>
      <c r="C24" s="3"/>
      <c r="E24" s="14"/>
      <c r="F24" s="16" t="s">
        <v>83</v>
      </c>
      <c r="G24" s="3"/>
    </row>
    <row r="25" spans="2:8" ht="27.75" customHeight="1" thickBot="1" x14ac:dyDescent="0.2">
      <c r="B25" s="16" t="s">
        <v>82</v>
      </c>
      <c r="C25" s="3"/>
      <c r="D25" s="3"/>
      <c r="E25" s="17"/>
      <c r="F25" s="16" t="s">
        <v>85</v>
      </c>
      <c r="G25" s="3"/>
    </row>
    <row r="26" spans="2:8" ht="27.75" customHeight="1" thickBot="1" x14ac:dyDescent="0.2">
      <c r="B26" s="16" t="s">
        <v>84</v>
      </c>
      <c r="C26" s="3"/>
      <c r="D26" s="3"/>
      <c r="E26" s="17"/>
      <c r="G26" s="3"/>
      <c r="H26" s="3"/>
    </row>
    <row r="27" spans="2:8" ht="27.75" customHeight="1" thickBot="1" x14ac:dyDescent="0.2">
      <c r="B27" s="16" t="s">
        <v>86</v>
      </c>
      <c r="C27" s="3"/>
      <c r="D27" s="3"/>
      <c r="E27" s="17"/>
      <c r="G27" s="3"/>
      <c r="H27" s="3"/>
    </row>
    <row r="28" spans="2:8" ht="27.75" customHeight="1" x14ac:dyDescent="0.15">
      <c r="C28" s="3"/>
      <c r="D28" s="3"/>
      <c r="E28" s="17"/>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2021-09-30T15:54:51Z</dcterms:modified>
</cp:coreProperties>
</file>