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mede\Desktop\DLR\2020 docs\"/>
    </mc:Choice>
  </mc:AlternateContent>
  <xr:revisionPtr revIDLastSave="0" documentId="13_ncr:1_{0CDA8B1A-A73F-46BD-B89F-2326698FAA0D}"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2" l="1"/>
  <c r="I35" i="2"/>
  <c r="I31" i="2"/>
  <c r="I27" i="2"/>
  <c r="I26" i="2"/>
  <c r="I25" i="2"/>
  <c r="I24" i="2"/>
  <c r="I23" i="2"/>
  <c r="I22" i="2"/>
  <c r="I21" i="2"/>
  <c r="I20" i="2"/>
  <c r="I19" i="2"/>
  <c r="I18" i="2"/>
  <c r="I17" i="2"/>
  <c r="I16" i="2"/>
  <c r="I15" i="2"/>
  <c r="I14" i="2"/>
  <c r="I13" i="2"/>
  <c r="I12" i="2"/>
  <c r="I9" i="2" l="1"/>
  <c r="I10" i="2"/>
  <c r="I11" i="2"/>
  <c r="I8" i="2" l="1"/>
</calcChain>
</file>

<file path=xl/sharedStrings.xml><?xml version="1.0" encoding="utf-8"?>
<sst xmlns="http://schemas.openxmlformats.org/spreadsheetml/2006/main" count="219" uniqueCount="184">
  <si>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</si>
  <si>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</si>
  <si>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</si>
  <si>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</si>
  <si>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</si>
  <si>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</si>
  <si>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</si>
  <si>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</si>
  <si>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</si>
  <si>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</si>
  <si>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</si>
  <si>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</si>
  <si>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</si>
  <si>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</si>
  <si>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</si>
  <si>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</si>
  <si>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</si>
  <si>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</si>
  <si>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</si>
  <si>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</si>
  <si>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</si>
  <si>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</si>
  <si>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</si>
  <si>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</si>
  <si>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</si>
  <si>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</si>
  <si>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</si>
  <si>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</si>
  <si>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</si>
  <si>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</si>
  <si>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</si>
  <si>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</si>
  <si>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</si>
  <si>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</si>
  <si>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</si>
  <si>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</si>
  <si>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</si>
  <si>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</si>
  <si>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</si>
  <si>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</si>
  <si>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</si>
  <si>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</si>
  <si>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</si>
  <si>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</si>
  <si>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</si>
  <si>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</si>
  <si>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</si>
  <si>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</si>
  <si>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</si>
  <si>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</si>
  <si>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</si>
  <si>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</si>
  <si>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</si>
  <si>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</si>
  <si>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</si>
  <si>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</si>
  <si>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</si>
  <si>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</si>
  <si>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</si>
  <si>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</si>
  <si>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</si>
  <si>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</si>
  <si>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</si>
  <si>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</si>
  <si>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</si>
  <si>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</si>
  <si>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</si>
  <si>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</si>
  <si>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</si>
  <si>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</si>
  <si>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</si>
  <si>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</si>
  <si>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</si>
  <si>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</si>
  <si>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</si>
  <si>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</si>
  <si>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</si>
  <si>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</si>
  <si>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</si>
  <si>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</si>
  <si>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</si>
  <si>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</si>
  <si>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</si>
  <si>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</si>
  <si>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</si>
  <si>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</si>
  <si>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</si>
  <si>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</si>
  <si>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</si>
  <si>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</si>
  <si>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</si>
  <si>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</si>
  <si>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</si>
  <si>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</si>
  <si>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</si>
  <si>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</si>
  <si>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</si>
  <si>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</si>
  <si>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</si>
  <si>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</si>
  <si>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</si>
  <si>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</si>
  <si>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</si>
  <si>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</si>
  <si>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</si>
  <si>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</si>
  <si>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</si>
  <si>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</si>
  <si>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</si>
  <si>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</si>
  <si>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</si>
  <si>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</si>
  <si>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</si>
  <si>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</si>
  <si>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</si>
  <si>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</si>
  <si>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</si>
  <si>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</si>
  <si>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</si>
  <si>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</si>
  <si>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</si>
  <si>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</si>
  <si>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</si>
  <si>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</si>
  <si>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</si>
  <si>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</si>
  <si>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</si>
  <si>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</si>
  <si>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President or Treasurer</t>
  </si>
  <si>
    <t>President or Treasurer (other committee member will be named activtiy leader in case of absence)</t>
  </si>
  <si>
    <t xml:space="preserve">Activity supervised by the comitee
Novice Participants taught basic dance moves prior to learning any potentially dangerous acrobatic moves
No external pressure to attempt moves outside of one's capabilities </t>
  </si>
  <si>
    <t>Untidiness – causing dancers to trip / potential fire hazard</t>
  </si>
  <si>
    <t>Injury</t>
  </si>
  <si>
    <t>Incident report/accident form. Ensure first aid measures are taken, trip to A&amp;E if necessary.</t>
  </si>
  <si>
    <t>Ensure an adequate lighting in the room allowing dancers to be aware of their surroundings</t>
  </si>
  <si>
    <t>Temperature not adjusted (too cold/ too warm)</t>
  </si>
  <si>
    <t xml:space="preserve">Might provoke muscle strain or dehydration </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</si>
  <si>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</si>
  <si>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</si>
  <si>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</si>
  <si>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</si>
  <si>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</si>
  <si>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</si>
  <si>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</si>
  <si>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</si>
  <si>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Electrical Hazards</t>
  </si>
  <si>
    <t>Fire or personal injury</t>
  </si>
  <si>
    <t>Ensuring electrical safety of all equipment used.</t>
  </si>
  <si>
    <t>Personal Injury</t>
  </si>
  <si>
    <t>Sprains/Fractures/Cuts etc</t>
  </si>
  <si>
    <t xml:space="preserve">Lack of sufficient training </t>
  </si>
  <si>
    <t>Activtiy leader will be in attendance throughout. In an emergency, call 222 for emergency services (on campus) and 999 (off campus).</t>
  </si>
  <si>
    <t>All participants to read and observe club code of conduct during the first sessions of the year, after which it will be made available to read at the beginning of lessons.</t>
  </si>
  <si>
    <t>President to deescalate the situation and report formally if required. Club committee to follow up with individuals concerned to avoid any repeat incidents. If injury sustained, call emergency services.</t>
  </si>
  <si>
    <t>Ensure the room is tidied pre-class and all personal belongings are removed from the dancing area</t>
  </si>
  <si>
    <t>Could cause collision, dancers more likely to trip and cause injury.</t>
  </si>
  <si>
    <t>Warn participants to dress appropriately for the weather and activity.</t>
  </si>
  <si>
    <t>Monitor dancers with prior injuries, ensure that participants are thoroughly warmed up and no high risk or unsafe activites are performed. Learning of new steps is monitored.</t>
  </si>
  <si>
    <t>Ensure all participants are aware of the safest method of practice and all teachers are qualified.</t>
  </si>
  <si>
    <t>2. Socials</t>
  </si>
  <si>
    <t>Ensure any prior injuries are monitored, all participants are thoroughly warmed up and no high risk or unsafe activites are performed.</t>
  </si>
  <si>
    <t>Alcohol/Food poisoning</t>
  </si>
  <si>
    <t>Illness</t>
  </si>
  <si>
    <t>Enusre any food consumed is appropriately prepared, and ensure the president or social secretary monitors the level of alcohol intake of each member to minimise the risk of over consumption.Ensure that all members are aware of the composition of any food consumed to prevent allergies and unanticipated reactions.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</si>
  <si>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</si>
  <si>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</si>
  <si>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</si>
  <si>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</si>
  <si>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 xml:space="preserve">Ensure the maximum number of people allowed in any one room is monitored and adhered to via ticketing. </t>
  </si>
  <si>
    <t>1. Dance lessons</t>
  </si>
  <si>
    <t>Training / briefing provided for event stewards before the event starts               Club members assigned as event stewards to monitor attendance levels, guide people around the event and restrict access as needed</t>
  </si>
  <si>
    <t>3. Crowd management</t>
  </si>
  <si>
    <t>President or treasurer</t>
  </si>
  <si>
    <t>4. Regular activtiy: loading &amp; equipment</t>
  </si>
  <si>
    <t>Club president and treasurer will be in attendance throughout. In an emergency, call 222 for emergency services.</t>
  </si>
  <si>
    <t>5.Face to face with Covid</t>
  </si>
  <si>
    <t xml:space="preserve">Catching the virus / contaminating others </t>
  </si>
  <si>
    <t>Coronavirus effects (coughing, etc.)</t>
  </si>
  <si>
    <t>Asking members to bring masks in the case of face to face activities. Having a few to provide to people who forget to bring some. Ask members to regularly disinfect their hands during sessions.</t>
  </si>
  <si>
    <t>6. Virtual events</t>
  </si>
  <si>
    <t>Online bullying and harassment</t>
  </si>
  <si>
    <t>Upset member</t>
  </si>
  <si>
    <t>Announce zero tolerance policy for bullying.</t>
  </si>
  <si>
    <t>Incident report/accident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</si>
</sst>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name val="FreightSans Pro Book"/>
      <family val="3"/>
    </font>
    <font>
      <b/>
      <sz val="12"/>
      <color theme="1"/>
      <name val="Arial"/>
      <family val="2"/>
    </font>
    <font>
      <sz val="12"/>
      <color theme="1"/>
      <name val="Arial"/>
      <family val="2"/>
    </font>
    <font>
      <sz val="12"/>
      <color theme="1"/>
      <name val="FreightSans Pro Book"/>
      <family val="3"/>
    </font>
    <font>
      <b/>
      <sz val="12"/>
      <color theme="1"/>
      <name val="FreightSans Pro Bold"/>
      <family val="3"/>
    </font>
    <font>
      <sz val="12"/>
      <color theme="1"/>
      <name val="FreightSans Pro Bold"/>
      <family val="3"/>
    </font>
    <font>
      <b/>
      <sz val="12"/>
      <name val="FreightSans Pro Book"/>
    </font>
    <font>
      <sz val="11"/>
      <name val="FreightSans Pro Book"/>
      <family val="3"/>
    </font>
    <font>
      <sz val="11"/>
      <name val="FreightSans Pro Bold"/>
      <family val="3"/>
    </font>
    <font>
      <b/>
      <sz val="11"/>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23" fillId="2" borderId="13" xfId="1" applyFont="1" applyFill="1" applyBorder="1" applyAlignment="1" applyProtection="1">
      <alignment horizontal="center" vertical="center" wrapText="1"/>
      <protection locked="0"/>
    </xf>
    <xf numFmtId="0" fontId="23" fillId="2" borderId="1"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right" vertical="center" wrapText="1"/>
      <protection locked="0"/>
    </xf>
    <xf numFmtId="0" fontId="17" fillId="2" borderId="5" xfId="1" applyFont="1" applyFill="1" applyBorder="1" applyAlignment="1" applyProtection="1">
      <alignment horizontal="right" vertical="center" wrapText="1"/>
      <protection locked="0"/>
    </xf>
    <xf numFmtId="0" fontId="18" fillId="2" borderId="1" xfId="1" applyFont="1" applyFill="1" applyBorder="1" applyAlignment="1" applyProtection="1">
      <alignment horizontal="right" vertical="center" wrapText="1"/>
      <protection locked="0"/>
    </xf>
    <xf numFmtId="0" fontId="17" fillId="2" borderId="1" xfId="1" applyFont="1" applyFill="1" applyBorder="1" applyAlignment="1" applyProtection="1">
      <alignment horizontal="right" vertical="center" wrapText="1"/>
      <protection locked="0"/>
    </xf>
    <xf numFmtId="0" fontId="21" fillId="2" borderId="1" xfId="1" applyFont="1" applyFill="1" applyBorder="1" applyAlignment="1" applyProtection="1">
      <alignment horizontal="right" vertical="center" wrapText="1"/>
      <protection locked="0"/>
    </xf>
    <xf numFmtId="0" fontId="20" fillId="2" borderId="1" xfId="1" applyFont="1" applyFill="1" applyBorder="1" applyAlignment="1" applyProtection="1">
      <alignment horizontal="right" vertical="center" wrapText="1"/>
      <protection locked="0"/>
    </xf>
    <xf numFmtId="0" fontId="24" fillId="2" borderId="1" xfId="1" applyFont="1" applyFill="1" applyBorder="1" applyAlignment="1" applyProtection="1">
      <alignment horizontal="right" vertical="center" wrapText="1"/>
      <protection locked="0"/>
    </xf>
    <xf numFmtId="0" fontId="25" fillId="2" borderId="1" xfId="1" applyFont="1" applyFill="1" applyBorder="1" applyAlignment="1" applyProtection="1">
      <alignment horizontal="right" vertical="center" wrapText="1"/>
      <protection locked="0"/>
    </xf>
    <xf numFmtId="0" fontId="1" fillId="2" borderId="6" xfId="1" applyFont="1" applyFill="1" applyBorder="1" applyAlignment="1" applyProtection="1">
      <alignment vertical="center" wrapText="1"/>
      <protection locked="0"/>
    </xf>
    <xf numFmtId="0" fontId="1" fillId="2" borderId="5" xfId="1" applyFont="1" applyFill="1" applyBorder="1" applyAlignment="1" applyProtection="1">
      <alignment vertical="center" wrapText="1"/>
      <protection locked="0"/>
    </xf>
    <xf numFmtId="0" fontId="1" fillId="2" borderId="9"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22" fillId="2" borderId="10" xfId="1" applyFont="1" applyFill="1" applyBorder="1" applyAlignment="1" applyProtection="1">
      <alignment horizontal="center" vertical="center" wrapText="1"/>
      <protection locked="0"/>
    </xf>
    <xf numFmtId="0" fontId="16" fillId="2" borderId="11" xfId="1" applyFont="1" applyFill="1" applyBorder="1" applyAlignment="1" applyProtection="1">
      <alignment horizontal="center" vertical="center" wrapText="1"/>
      <protection locked="0"/>
    </xf>
    <xf numFmtId="0" fontId="16" fillId="2" borderId="12" xfId="1" applyFont="1" applyFill="1" applyBorder="1" applyAlignment="1" applyProtection="1">
      <alignment horizontal="center" vertical="center" wrapText="1"/>
      <protection locked="0"/>
    </xf>
    <xf numFmtId="0" fontId="4" fillId="2" borderId="9"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8" fillId="2" borderId="9" xfId="1" applyFont="1" applyFill="1" applyBorder="1" applyAlignment="1" applyProtection="1">
      <alignment vertical="center" wrapText="1"/>
      <protection locked="0"/>
    </xf>
    <xf numFmtId="0" fontId="22"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xf>
    <xf numFmtId="0" fontId="16" fillId="2" borderId="1" xfId="1" applyFont="1" applyFill="1" applyBorder="1" applyAlignment="1" applyProtection="1">
      <alignment horizontal="center" vertical="center" wrapText="1"/>
      <protection locked="0"/>
    </xf>
    <xf numFmtId="0" fontId="18" fillId="2" borderId="9"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22" fillId="2" borderId="6" xfId="1" applyFont="1" applyFill="1" applyBorder="1" applyAlignment="1" applyProtection="1">
      <alignment horizontal="center" vertical="center" wrapText="1"/>
      <protection locked="0"/>
    </xf>
    <xf numFmtId="0" fontId="22" fillId="2" borderId="5" xfId="1" applyFont="1" applyFill="1" applyBorder="1" applyAlignment="1" applyProtection="1">
      <alignment horizontal="center" vertical="center" wrapText="1"/>
      <protection locked="0"/>
    </xf>
    <xf numFmtId="0" fontId="17" fillId="2" borderId="9"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2"/>
  <sheetViews>
    <sheetView tabSelected="1" topLeftCell="A31" zoomScale="51" zoomScaleNormal="70" workbookViewId="0">
      <selection activeCell="J43" sqref="J43"/>
    </sheetView>
  </sheetViews>
  <sheetFormatPr defaultColWidth="9.109375" defaultRowHeight="13.8"/>
  <cols>
    <col min="1" max="1" width="10.88671875" style="4" customWidth="1"/>
    <col min="2" max="11" width="24.88671875" style="4" customWidth="1"/>
    <col min="12" max="16384" width="9.1093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0" t="s">
        <v>124</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1" t="s">
        <v>127</v>
      </c>
      <c r="C4" s="31"/>
      <c r="D4" s="31"/>
      <c r="E4" s="31"/>
      <c r="F4" s="31"/>
      <c r="G4" s="31"/>
      <c r="H4" s="31"/>
      <c r="I4" s="31"/>
      <c r="J4" s="3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2"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8" thickBot="1">
      <c r="A6" s="1"/>
      <c r="B6" s="24" t="s">
        <v>113</v>
      </c>
      <c r="C6" s="25" t="s">
        <v>104</v>
      </c>
      <c r="D6" s="25" t="s">
        <v>87</v>
      </c>
      <c r="E6" s="25" t="s">
        <v>114</v>
      </c>
      <c r="F6" s="25" t="s">
        <v>115</v>
      </c>
      <c r="G6" s="25" t="s">
        <v>116</v>
      </c>
      <c r="H6" s="25" t="s">
        <v>117</v>
      </c>
      <c r="I6" s="24" t="s">
        <v>118</v>
      </c>
      <c r="J6" s="25" t="s">
        <v>119</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2" t="s">
        <v>88</v>
      </c>
      <c r="C7" s="23" t="s">
        <v>105</v>
      </c>
      <c r="D7" s="23" t="s">
        <v>89</v>
      </c>
      <c r="E7" s="23" t="s">
        <v>90</v>
      </c>
      <c r="F7" s="23" t="s">
        <v>120</v>
      </c>
      <c r="G7" s="23" t="s">
        <v>103</v>
      </c>
      <c r="H7" s="23" t="s">
        <v>102</v>
      </c>
      <c r="I7" s="22" t="s">
        <v>101</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2.4">
      <c r="A8" s="1"/>
      <c r="B8" s="28" t="s">
        <v>112</v>
      </c>
      <c r="C8" s="28" t="s">
        <v>106</v>
      </c>
      <c r="D8" s="20" t="s">
        <v>92</v>
      </c>
      <c r="E8" s="20" t="s">
        <v>93</v>
      </c>
      <c r="F8" s="20" t="s">
        <v>94</v>
      </c>
      <c r="G8" s="20">
        <v>2</v>
      </c>
      <c r="H8" s="20">
        <v>2</v>
      </c>
      <c r="I8" s="21">
        <f>G8*H8</f>
        <v>4</v>
      </c>
      <c r="J8" s="20" t="s">
        <v>122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5.6">
      <c r="A9" s="1"/>
      <c r="B9" s="29"/>
      <c r="C9" s="29"/>
      <c r="D9" s="18" t="s">
        <v>71</v>
      </c>
      <c r="E9" s="18" t="s">
        <v>108</v>
      </c>
      <c r="F9" s="18" t="s">
        <v>121</v>
      </c>
      <c r="G9" s="18">
        <v>2</v>
      </c>
      <c r="H9" s="18">
        <v>1</v>
      </c>
      <c r="I9" s="19">
        <f t="shared" ref="I9:I11" si="0">G9*H9</f>
        <v>2</v>
      </c>
      <c r="J9" s="18" t="s">
        <v>109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32">
      <c r="A10" s="1"/>
      <c r="B10" s="18" t="s">
        <v>110</v>
      </c>
      <c r="C10" s="18" t="s">
        <v>107</v>
      </c>
      <c r="D10" s="18" t="s">
        <v>95</v>
      </c>
      <c r="E10" s="18" t="s">
        <v>96</v>
      </c>
      <c r="F10" s="18" t="s">
        <v>97</v>
      </c>
      <c r="G10" s="18">
        <v>2</v>
      </c>
      <c r="H10" s="18">
        <v>2</v>
      </c>
      <c r="I10" s="19">
        <f t="shared" si="0"/>
        <v>4</v>
      </c>
      <c r="J10" s="18"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5.6">
      <c r="A11" s="1"/>
      <c r="B11" s="18" t="s">
        <v>111</v>
      </c>
      <c r="C11" s="18" t="s">
        <v>107</v>
      </c>
      <c r="D11" s="18" t="s">
        <v>98</v>
      </c>
      <c r="E11" s="18" t="s">
        <v>99</v>
      </c>
      <c r="F11" s="18" t="s">
        <v>100</v>
      </c>
      <c r="G11" s="18">
        <v>2</v>
      </c>
      <c r="H11" s="18">
        <v>1</v>
      </c>
      <c r="I11" s="19">
        <f t="shared" si="0"/>
        <v>2</v>
      </c>
      <c r="J11" s="18"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5">
      <c r="A12" s="1"/>
      <c r="B12" s="61" t="s">
        <v>169</v>
      </c>
      <c r="C12" s="49" t="s">
        <v>129</v>
      </c>
      <c r="D12" s="34" t="s">
        <v>92</v>
      </c>
      <c r="E12" s="34" t="s">
        <v>93</v>
      </c>
      <c r="F12" s="34" t="s">
        <v>130</v>
      </c>
      <c r="G12" s="39">
        <v>2</v>
      </c>
      <c r="H12" s="39">
        <v>2</v>
      </c>
      <c r="I12" s="40">
        <f>G12*H12</f>
        <v>4</v>
      </c>
      <c r="J12" s="34" t="s">
        <v>151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50">
      <c r="A13" s="1"/>
      <c r="B13" s="47"/>
      <c r="C13" s="50"/>
      <c r="D13" s="35" t="s">
        <v>71</v>
      </c>
      <c r="E13" s="35" t="s">
        <v>108</v>
      </c>
      <c r="F13" s="35" t="s">
        <v>152</v>
      </c>
      <c r="G13" s="41">
        <v>1</v>
      </c>
      <c r="H13" s="41">
        <v>1</v>
      </c>
      <c r="I13" s="42">
        <f t="shared" ref="I13:I26" si="1">G13*H13</f>
        <v>1</v>
      </c>
      <c r="J13" s="35" t="s">
        <v>153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09.2">
      <c r="A14" s="7"/>
      <c r="B14" s="47"/>
      <c r="C14" s="50"/>
      <c r="D14" s="36" t="s">
        <v>131</v>
      </c>
      <c r="E14" s="36" t="s">
        <v>132</v>
      </c>
      <c r="F14" s="36" t="s">
        <v>154</v>
      </c>
      <c r="G14" s="43">
        <v>1</v>
      </c>
      <c r="H14" s="43">
        <v>2</v>
      </c>
      <c r="I14" s="44">
        <f t="shared" si="1"/>
        <v>2</v>
      </c>
      <c r="J14" s="36" t="s">
        <v>133</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09.2">
      <c r="A15" s="1"/>
      <c r="B15" s="47"/>
      <c r="C15" s="50"/>
      <c r="D15" s="36" t="s">
        <v>4</v>
      </c>
      <c r="E15" s="36" t="s">
        <v>155</v>
      </c>
      <c r="F15" s="36" t="s">
        <v>134</v>
      </c>
      <c r="G15" s="43">
        <v>1</v>
      </c>
      <c r="H15" s="43">
        <v>2</v>
      </c>
      <c r="I15" s="44">
        <f t="shared" si="1"/>
        <v>2</v>
      </c>
      <c r="J15" s="36" t="s">
        <v>133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09.2">
      <c r="A16" s="1"/>
      <c r="B16" s="47"/>
      <c r="C16" s="50"/>
      <c r="D16" s="36" t="s">
        <v>135</v>
      </c>
      <c r="E16" s="36" t="s">
        <v>136</v>
      </c>
      <c r="F16" s="36" t="s">
        <v>156</v>
      </c>
      <c r="G16" s="43">
        <v>3</v>
      </c>
      <c r="H16" s="43">
        <v>1</v>
      </c>
      <c r="I16" s="44">
        <f t="shared" si="1"/>
        <v>3</v>
      </c>
      <c r="J16" s="36" t="s">
        <v>133</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09.2">
      <c r="A17" s="1"/>
      <c r="B17" s="47"/>
      <c r="C17" s="50"/>
      <c r="D17" s="36" t="s">
        <v>11</v>
      </c>
      <c r="E17" s="36" t="s">
        <v>137</v>
      </c>
      <c r="F17" s="36" t="s">
        <v>138</v>
      </c>
      <c r="G17" s="43">
        <v>3</v>
      </c>
      <c r="H17" s="43">
        <v>1</v>
      </c>
      <c r="I17" s="44">
        <f t="shared" si="1"/>
        <v>3</v>
      </c>
      <c r="J17" s="36" t="s">
        <v>133</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09.2">
      <c r="A18" s="1"/>
      <c r="B18" s="47"/>
      <c r="C18" s="50"/>
      <c r="D18" s="36" t="s">
        <v>139</v>
      </c>
      <c r="E18" s="36" t="s">
        <v>140</v>
      </c>
      <c r="F18" s="36" t="s">
        <v>141</v>
      </c>
      <c r="G18" s="43">
        <v>2</v>
      </c>
      <c r="H18" s="43">
        <v>2</v>
      </c>
      <c r="I18" s="44">
        <f t="shared" si="1"/>
        <v>4</v>
      </c>
      <c r="J18" s="36" t="s">
        <v>133</v>
      </c>
      <c r="K18" s="1"/>
    </row>
    <row r="19" spans="1:190" ht="109.2">
      <c r="A19" s="1"/>
      <c r="B19" s="47"/>
      <c r="C19" s="50"/>
      <c r="D19" s="36" t="s">
        <v>142</v>
      </c>
      <c r="E19" s="36" t="s">
        <v>143</v>
      </c>
      <c r="F19" s="36" t="s">
        <v>144</v>
      </c>
      <c r="G19" s="43">
        <v>2</v>
      </c>
      <c r="H19" s="43">
        <v>2</v>
      </c>
      <c r="I19" s="44">
        <f t="shared" si="1"/>
        <v>4</v>
      </c>
      <c r="J19" s="36" t="s">
        <v>133</v>
      </c>
      <c r="K19" s="1"/>
    </row>
    <row r="20" spans="1:190" ht="109.2">
      <c r="A20" s="1"/>
      <c r="B20" s="47"/>
      <c r="C20" s="50"/>
      <c r="D20" s="36" t="s">
        <v>145</v>
      </c>
      <c r="E20" s="36" t="s">
        <v>146</v>
      </c>
      <c r="F20" s="36" t="s">
        <v>147</v>
      </c>
      <c r="G20" s="43">
        <v>1</v>
      </c>
      <c r="H20" s="43">
        <v>3</v>
      </c>
      <c r="I20" s="44">
        <f t="shared" si="1"/>
        <v>3</v>
      </c>
      <c r="J20" s="36" t="s">
        <v>133</v>
      </c>
      <c r="K20" s="1"/>
    </row>
    <row r="21" spans="1:190" ht="187.2">
      <c r="A21" s="3"/>
      <c r="B21" s="47"/>
      <c r="C21" s="50"/>
      <c r="D21" s="36" t="s">
        <v>148</v>
      </c>
      <c r="E21" s="36" t="s">
        <v>149</v>
      </c>
      <c r="F21" s="36" t="s">
        <v>157</v>
      </c>
      <c r="G21" s="43">
        <v>2</v>
      </c>
      <c r="H21" s="43">
        <v>2</v>
      </c>
      <c r="I21" s="44">
        <f t="shared" si="1"/>
        <v>4</v>
      </c>
      <c r="J21" s="36" t="s">
        <v>133</v>
      </c>
      <c r="K21" s="3"/>
    </row>
    <row r="22" spans="1:190" ht="109.2">
      <c r="A22" s="3"/>
      <c r="B22" s="48"/>
      <c r="C22" s="51"/>
      <c r="D22" s="36" t="s">
        <v>150</v>
      </c>
      <c r="E22" s="36" t="s">
        <v>148</v>
      </c>
      <c r="F22" s="36" t="s">
        <v>158</v>
      </c>
      <c r="G22" s="43">
        <v>1</v>
      </c>
      <c r="H22" s="43">
        <v>3</v>
      </c>
      <c r="I22" s="44">
        <f t="shared" si="1"/>
        <v>3</v>
      </c>
      <c r="J22" s="36" t="s">
        <v>133</v>
      </c>
      <c r="K22" s="3"/>
    </row>
    <row r="23" spans="1:190" ht="115.2">
      <c r="B23" s="52" t="s">
        <v>159</v>
      </c>
      <c r="C23" s="58" t="s">
        <v>128</v>
      </c>
      <c r="D23" s="37" t="s">
        <v>148</v>
      </c>
      <c r="E23" s="38" t="s">
        <v>149</v>
      </c>
      <c r="F23" s="38" t="s">
        <v>160</v>
      </c>
      <c r="G23" s="45">
        <v>3</v>
      </c>
      <c r="H23" s="45">
        <v>1</v>
      </c>
      <c r="I23" s="46">
        <f t="shared" si="1"/>
        <v>3</v>
      </c>
      <c r="J23" s="38" t="s">
        <v>133</v>
      </c>
    </row>
    <row r="24" spans="1:190" ht="345.6">
      <c r="B24" s="53"/>
      <c r="C24" s="59"/>
      <c r="D24" s="37" t="s">
        <v>161</v>
      </c>
      <c r="E24" s="38" t="s">
        <v>162</v>
      </c>
      <c r="F24" s="38" t="s">
        <v>163</v>
      </c>
      <c r="G24" s="45">
        <v>1</v>
      </c>
      <c r="H24" s="45">
        <v>3</v>
      </c>
      <c r="I24" s="46">
        <f t="shared" si="1"/>
        <v>3</v>
      </c>
      <c r="J24" s="38" t="s">
        <v>133</v>
      </c>
    </row>
    <row r="25" spans="1:190" ht="115.2">
      <c r="B25" s="53"/>
      <c r="C25" s="59"/>
      <c r="D25" s="37" t="s">
        <v>164</v>
      </c>
      <c r="E25" s="38" t="s">
        <v>165</v>
      </c>
      <c r="F25" s="38" t="s">
        <v>166</v>
      </c>
      <c r="G25" s="45">
        <v>1</v>
      </c>
      <c r="H25" s="45">
        <v>1</v>
      </c>
      <c r="I25" s="46">
        <f t="shared" si="1"/>
        <v>1</v>
      </c>
      <c r="J25" s="38" t="s">
        <v>167</v>
      </c>
    </row>
    <row r="26" spans="1:190" ht="86.4">
      <c r="B26" s="54"/>
      <c r="C26" s="60"/>
      <c r="D26" s="37" t="s">
        <v>11</v>
      </c>
      <c r="E26" s="38" t="s">
        <v>137</v>
      </c>
      <c r="F26" s="38" t="s">
        <v>168</v>
      </c>
      <c r="G26" s="45">
        <v>2</v>
      </c>
      <c r="H26" s="45">
        <v>1</v>
      </c>
      <c r="I26" s="46">
        <f t="shared" si="1"/>
        <v>2</v>
      </c>
      <c r="J26" s="38" t="s">
        <v>133</v>
      </c>
    </row>
    <row r="27" spans="1:190" ht="165" customHeight="1">
      <c r="B27" s="62" t="s">
        <v>171</v>
      </c>
      <c r="C27" s="63" t="s">
        <v>172</v>
      </c>
      <c r="D27" s="33" t="s">
        <v>95</v>
      </c>
      <c r="E27" s="33" t="s">
        <v>96</v>
      </c>
      <c r="F27" s="33" t="s">
        <v>170</v>
      </c>
      <c r="G27" s="33">
        <v>2</v>
      </c>
      <c r="H27" s="33">
        <v>2</v>
      </c>
      <c r="I27" s="32">
        <f>G27*H27</f>
        <v>4</v>
      </c>
      <c r="J27" s="33" t="s">
        <v>174</v>
      </c>
    </row>
    <row r="28" spans="1:190">
      <c r="B28" s="64"/>
      <c r="C28" s="63"/>
      <c r="D28" s="33"/>
      <c r="E28" s="33"/>
      <c r="F28" s="33"/>
      <c r="G28" s="33"/>
      <c r="H28" s="33"/>
      <c r="I28" s="32"/>
      <c r="J28" s="33"/>
    </row>
    <row r="29" spans="1:190">
      <c r="B29" s="64"/>
      <c r="C29" s="63"/>
      <c r="D29" s="33"/>
      <c r="E29" s="33"/>
      <c r="F29" s="33"/>
      <c r="G29" s="33"/>
      <c r="H29" s="33"/>
      <c r="I29" s="32"/>
      <c r="J29" s="33"/>
    </row>
    <row r="30" spans="1:190">
      <c r="B30" s="64"/>
      <c r="C30" s="63"/>
      <c r="D30" s="33"/>
      <c r="E30" s="33"/>
      <c r="F30" s="33"/>
      <c r="G30" s="33"/>
      <c r="H30" s="33"/>
      <c r="I30" s="32"/>
      <c r="J30" s="33"/>
    </row>
    <row r="31" spans="1:190" ht="150" customHeight="1">
      <c r="B31" s="62" t="s">
        <v>173</v>
      </c>
      <c r="C31" s="63" t="s">
        <v>172</v>
      </c>
      <c r="D31" s="33" t="s">
        <v>98</v>
      </c>
      <c r="E31" s="33" t="s">
        <v>99</v>
      </c>
      <c r="F31" s="33" t="s">
        <v>100</v>
      </c>
      <c r="G31" s="33">
        <v>2</v>
      </c>
      <c r="H31" s="33">
        <v>1</v>
      </c>
      <c r="I31" s="32">
        <f t="shared" ref="I31" si="2">G31*H31</f>
        <v>2</v>
      </c>
      <c r="J31" s="33" t="s">
        <v>174</v>
      </c>
    </row>
    <row r="32" spans="1:190" ht="13.8" customHeight="1">
      <c r="B32" s="64"/>
      <c r="C32" s="63"/>
      <c r="D32" s="33"/>
      <c r="E32" s="33"/>
      <c r="F32" s="33"/>
      <c r="G32" s="33"/>
      <c r="H32" s="33"/>
      <c r="I32" s="32"/>
      <c r="J32" s="33"/>
    </row>
    <row r="33" spans="2:10" ht="13.8" customHeight="1">
      <c r="B33" s="64"/>
      <c r="C33" s="63"/>
      <c r="D33" s="33"/>
      <c r="E33" s="33"/>
      <c r="F33" s="33"/>
      <c r="G33" s="33"/>
      <c r="H33" s="33"/>
      <c r="I33" s="32"/>
      <c r="J33" s="33"/>
    </row>
    <row r="34" spans="2:10" ht="13.8" customHeight="1">
      <c r="B34" s="64"/>
      <c r="C34" s="63"/>
      <c r="D34" s="33"/>
      <c r="E34" s="33"/>
      <c r="F34" s="33"/>
      <c r="G34" s="33"/>
      <c r="H34" s="33"/>
      <c r="I34" s="32"/>
      <c r="J34" s="33"/>
    </row>
    <row r="35" spans="2:10">
      <c r="B35" s="62" t="s">
        <v>175</v>
      </c>
      <c r="C35" s="63" t="s">
        <v>172</v>
      </c>
      <c r="D35" s="33" t="s">
        <v>176</v>
      </c>
      <c r="E35" s="33" t="s">
        <v>177</v>
      </c>
      <c r="F35" s="33" t="s">
        <v>178</v>
      </c>
      <c r="G35" s="33">
        <v>2</v>
      </c>
      <c r="H35" s="33">
        <v>1</v>
      </c>
      <c r="I35" s="32">
        <f t="shared" ref="I35" si="3">G35*H35</f>
        <v>2</v>
      </c>
      <c r="J35" s="33" t="s">
        <v>174</v>
      </c>
    </row>
    <row r="36" spans="2:10">
      <c r="B36" s="64"/>
      <c r="C36" s="63"/>
      <c r="D36" s="33"/>
      <c r="E36" s="33"/>
      <c r="F36" s="33"/>
      <c r="G36" s="33"/>
      <c r="H36" s="33"/>
      <c r="I36" s="32"/>
      <c r="J36" s="33"/>
    </row>
    <row r="37" spans="2:10">
      <c r="B37" s="64"/>
      <c r="C37" s="63"/>
      <c r="D37" s="33"/>
      <c r="E37" s="33"/>
      <c r="F37" s="33"/>
      <c r="G37" s="33"/>
      <c r="H37" s="33"/>
      <c r="I37" s="32"/>
      <c r="J37" s="33"/>
    </row>
    <row r="38" spans="2:10" ht="192.6" customHeight="1">
      <c r="B38" s="64"/>
      <c r="C38" s="63"/>
      <c r="D38" s="33"/>
      <c r="E38" s="33"/>
      <c r="F38" s="33"/>
      <c r="G38" s="33"/>
      <c r="H38" s="33"/>
      <c r="I38" s="32"/>
      <c r="J38" s="33"/>
    </row>
    <row r="39" spans="2:10">
      <c r="B39" s="62" t="s">
        <v>179</v>
      </c>
      <c r="C39" s="55" t="s">
        <v>172</v>
      </c>
      <c r="D39" s="65" t="s">
        <v>180</v>
      </c>
      <c r="E39" s="65" t="s">
        <v>181</v>
      </c>
      <c r="F39" s="65" t="s">
        <v>182</v>
      </c>
      <c r="G39" s="65">
        <v>1</v>
      </c>
      <c r="H39" s="65">
        <v>1</v>
      </c>
      <c r="I39" s="70">
        <f t="shared" ref="I39" si="4">G39*H39</f>
        <v>1</v>
      </c>
      <c r="J39" s="65" t="s">
        <v>183</v>
      </c>
    </row>
    <row r="40" spans="2:10">
      <c r="B40" s="68"/>
      <c r="C40" s="56"/>
      <c r="D40" s="66"/>
      <c r="E40" s="66"/>
      <c r="F40" s="66"/>
      <c r="G40" s="66"/>
      <c r="H40" s="66"/>
      <c r="I40" s="71"/>
      <c r="J40" s="66"/>
    </row>
    <row r="41" spans="2:10">
      <c r="B41" s="68"/>
      <c r="C41" s="56"/>
      <c r="D41" s="66"/>
      <c r="E41" s="66"/>
      <c r="F41" s="66"/>
      <c r="G41" s="66"/>
      <c r="H41" s="66"/>
      <c r="I41" s="71"/>
      <c r="J41" s="66"/>
    </row>
    <row r="42" spans="2:10">
      <c r="B42" s="69"/>
      <c r="C42" s="57"/>
      <c r="D42" s="67"/>
      <c r="E42" s="67"/>
      <c r="F42" s="67"/>
      <c r="G42" s="67"/>
      <c r="H42" s="67"/>
      <c r="I42" s="72"/>
      <c r="J42" s="67"/>
    </row>
  </sheetData>
  <mergeCells count="44">
    <mergeCell ref="G39:G42"/>
    <mergeCell ref="H39:H42"/>
    <mergeCell ref="I39:I42"/>
    <mergeCell ref="J39:J42"/>
    <mergeCell ref="B39:B42"/>
    <mergeCell ref="C39:C42"/>
    <mergeCell ref="D39:D42"/>
    <mergeCell ref="E39:E42"/>
    <mergeCell ref="F39:F42"/>
    <mergeCell ref="B35:B38"/>
    <mergeCell ref="C35:C38"/>
    <mergeCell ref="D35:D38"/>
    <mergeCell ref="E35:E38"/>
    <mergeCell ref="F35:F38"/>
    <mergeCell ref="H31:H34"/>
    <mergeCell ref="G31:G34"/>
    <mergeCell ref="I31:I34"/>
    <mergeCell ref="J31:J34"/>
    <mergeCell ref="G35:G38"/>
    <mergeCell ref="H35:H38"/>
    <mergeCell ref="I35:I38"/>
    <mergeCell ref="J35:J38"/>
    <mergeCell ref="B31:B34"/>
    <mergeCell ref="C31:C34"/>
    <mergeCell ref="D31:D34"/>
    <mergeCell ref="E31:E34"/>
    <mergeCell ref="F31:F34"/>
    <mergeCell ref="B23:B26"/>
    <mergeCell ref="C23:C26"/>
    <mergeCell ref="B27:B30"/>
    <mergeCell ref="C27:C30"/>
    <mergeCell ref="D27:D30"/>
    <mergeCell ref="E27:E30"/>
    <mergeCell ref="F27:F30"/>
    <mergeCell ref="G27:G30"/>
    <mergeCell ref="H27:H30"/>
    <mergeCell ref="I27:I30"/>
    <mergeCell ref="J27:J30"/>
    <mergeCell ref="B8:B9"/>
    <mergeCell ref="C8:C9"/>
    <mergeCell ref="B2:J2"/>
    <mergeCell ref="B4:J4"/>
    <mergeCell ref="B12:B22"/>
    <mergeCell ref="C12:C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c r="B1" s="10"/>
      <c r="C1" s="10"/>
      <c r="D1" s="11"/>
      <c r="E1" s="11"/>
      <c r="F1" s="12"/>
      <c r="G1" s="12"/>
      <c r="H1" s="12"/>
    </row>
    <row r="2" spans="2:8" ht="31.8"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1.8"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1.8"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7" t="s">
        <v>125</v>
      </c>
    </row>
    <row r="22" spans="2:8" ht="27.75" customHeight="1" thickBot="1">
      <c r="B22" s="16" t="s">
        <v>73</v>
      </c>
      <c r="C22" s="17"/>
      <c r="D22" s="16" t="s">
        <v>74</v>
      </c>
      <c r="E22" s="17"/>
      <c r="F22" s="16" t="s">
        <v>79</v>
      </c>
      <c r="G22" s="3"/>
      <c r="H22" s="27" t="s">
        <v>126</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Amedeo Leproni</cp:lastModifiedBy>
  <dcterms:created xsi:type="dcterms:W3CDTF">2018-07-27T14:24:13Z</dcterms:created>
  <dcterms:modified xsi:type="dcterms:W3CDTF">2021-08-12T09:59:43Z</dcterms:modified>
</cp:coreProperties>
</file>