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
    </mc:Choice>
  </mc:AlternateContent>
  <xr:revisionPtr revIDLastSave="0" documentId="13_ncr:1_{129E87A7-D7CB-4D57-82E5-80EFAC4C2FB2}" xr6:coauthVersionLast="46"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K22" i="2"/>
  <c r="K24" i="2"/>
  <c r="K25" i="2"/>
  <c r="K26" i="2"/>
  <c r="K27" i="2"/>
  <c r="K28" i="2"/>
  <c r="K29" i="2"/>
  <c r="K30" i="2"/>
  <c r="K31" i="2"/>
  <c r="K32" i="2"/>
  <c r="K33" i="2"/>
  <c r="K34" i="2"/>
  <c r="K35" i="2"/>
  <c r="K36" i="2"/>
  <c r="K37" i="2"/>
  <c r="K38" i="2"/>
  <c r="K39" i="2"/>
  <c r="K40" i="2"/>
  <c r="K41" i="2"/>
  <c r="K42" i="2"/>
  <c r="K8" i="2" l="1"/>
  <c r="K9" i="2"/>
  <c r="K10" i="2"/>
  <c r="K12" i="2"/>
  <c r="K13" i="2"/>
  <c r="K14" i="2"/>
  <c r="K15" i="2"/>
  <c r="K17" i="2"/>
  <c r="K18" i="2"/>
  <c r="K19" i="2"/>
  <c r="K20" i="2"/>
</calcChain>
</file>

<file path=xl/sharedStrings.xml><?xml version="1.0" encoding="utf-8"?>
<sst xmlns="http://schemas.openxmlformats.org/spreadsheetml/2006/main" count="277" uniqueCount="198">
  <si>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</si>
  <si>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</si>
  <si>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</si>
  <si>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</si>
  <si>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</si>
  <si>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</si>
  <si>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</si>
  <si>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</si>
  <si>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</si>
  <si>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</si>
  <si>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</si>
  <si>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</si>
  <si>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</si>
  <si>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</si>
  <si>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</si>
  <si>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</si>
  <si>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</si>
  <si>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</si>
  <si>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</si>
  <si>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</si>
  <si>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</si>
  <si>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</si>
  <si>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</si>
  <si>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</si>
  <si>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</si>
  <si>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</si>
  <si>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</si>
  <si>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</si>
  <si>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</si>
  <si>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</si>
  <si>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</si>
  <si>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</si>
  <si>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</si>
  <si>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</si>
  <si>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</si>
  <si>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</si>
  <si>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</si>
  <si>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</si>
  <si>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</si>
  <si>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</si>
  <si>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</si>
  <si>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</si>
  <si>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</si>
  <si>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</si>
  <si>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</si>
  <si>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</si>
  <si>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</si>
  <si>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</si>
  <si>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</si>
  <si>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</si>
  <si>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</si>
  <si>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</si>
  <si>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</si>
  <si>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</si>
  <si>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</si>
  <si>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</si>
  <si>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</si>
  <si>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</si>
  <si>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</si>
  <si>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</si>
  <si>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</si>
  <si>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</si>
  <si>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</si>
  <si>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</si>
  <si>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</si>
  <si>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</si>
  <si>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</si>
  <si>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</si>
  <si>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</si>
  <si>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</si>
  <si>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</si>
  <si>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</si>
  <si>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</si>
  <si>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</si>
  <si>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</si>
  <si>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</si>
  <si>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</si>
  <si>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</si>
  <si>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</si>
  <si>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</si>
  <si>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</si>
  <si>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</si>
  <si>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</si>
  <si>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</si>
  <si>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</si>
  <si>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</si>
  <si>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</si>
  <si>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</si>
  <si>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</si>
  <si>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</si>
  <si>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</si>
  <si>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</si>
  <si>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</si>
  <si>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</si>
  <si>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</si>
  <si>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</si>
  <si>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</si>
  <si>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</si>
  <si>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</si>
  <si>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</si>
  <si>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</si>
  <si>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</si>
  <si>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</si>
  <si>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</si>
  <si>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</si>
  <si>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</si>
  <si>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</si>
  <si>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Sport Climbing</t>
  </si>
  <si>
    <t>Falling onto a quickdraw</t>
  </si>
  <si>
    <t>Don't climb too far above ability</t>
  </si>
  <si>
    <t>Falling onto an incorrectly clipped quickdraw</t>
  </si>
  <si>
    <t>Much bigger fall or potential groundfall</t>
  </si>
  <si>
    <t>Falling objects</t>
  </si>
  <si>
    <t>Overexposure to sun</t>
  </si>
  <si>
    <t>Trad Climbing</t>
  </si>
  <si>
    <t>Falls</t>
  </si>
  <si>
    <t>Equipment failure e.g. gear falling out</t>
  </si>
  <si>
    <t>Anything from minor injury to death</t>
  </si>
  <si>
    <t>Sunburn / heatstroke</t>
  </si>
  <si>
    <t>Bouldering</t>
  </si>
  <si>
    <t>Possible injury</t>
  </si>
  <si>
    <t>Top Roping</t>
  </si>
  <si>
    <t>The approach to a crag</t>
  </si>
  <si>
    <t>Abseiling</t>
  </si>
  <si>
    <t>Transport</t>
  </si>
  <si>
    <t>Accomodation</t>
  </si>
  <si>
    <t>Personal safety</t>
  </si>
  <si>
    <t>Evening Social Period</t>
  </si>
  <si>
    <t>Getting lost / separated</t>
  </si>
  <si>
    <t>Winter Mountaineering</t>
  </si>
  <si>
    <t>Slacklining</t>
  </si>
  <si>
    <t>Road accidents</t>
  </si>
  <si>
    <t>Alcohol excess</t>
  </si>
  <si>
    <t>Falling of sheer face</t>
  </si>
  <si>
    <t>Frostbite / hypothermia</t>
  </si>
  <si>
    <t>Avalanches</t>
  </si>
  <si>
    <t>Falling</t>
  </si>
  <si>
    <t>Slackline breaking</t>
  </si>
  <si>
    <t>Injury</t>
  </si>
  <si>
    <t>Minor injury, anxiety</t>
  </si>
  <si>
    <t>Loss of extremities / death</t>
  </si>
  <si>
    <t>Death</t>
  </si>
  <si>
    <t>Only lead climb with proper experience / instruction</t>
  </si>
  <si>
    <t>Wear a helmet, take care climbing on loose rock</t>
  </si>
  <si>
    <t>Wear sunscreen, drink plenty of water, take regular breaks in the shade.</t>
  </si>
  <si>
    <t>Wear a helmet, place evenly spaced gear, don't climb too far above ability</t>
  </si>
  <si>
    <t>Take care placing gear, only climb with proper experience / instruction</t>
  </si>
  <si>
    <t>Use boulder mats, have other climbers spot</t>
  </si>
  <si>
    <t>If injury occurs seek assistance from trained first aiders and further medical attention if required.</t>
  </si>
  <si>
    <t>Seek assistance from trained first aiders and medical attention if required. Move to shade and rehydrate.</t>
  </si>
  <si>
    <t>Inform authority governing the space. Inform slackline manufacturer if relevent.</t>
  </si>
  <si>
    <t>If possible dig out with snow shovels, otherwise call the police on 999 and ask for mountain rescue.</t>
  </si>
  <si>
    <t>If route is safe then continue at slower  speed (be aware of time constraints). If serious evacuate or stay in group shelters to avoid unnecessary risk. If necessary call the police on 999 and ask for mountain rescue.</t>
  </si>
  <si>
    <t>Put them to bed, prevent them from drinking more. If injury occurs seek assistance from trained first aiders and further medical attention if required.</t>
  </si>
  <si>
    <t>First aid / medical attention  if relevant, inform owners in case of robbery</t>
  </si>
  <si>
    <t>If injury occurs seek assistance from trained first aiders and further medical attention if required. If necessary call the police on 999 and ask for mountain rescue.</t>
  </si>
  <si>
    <t>Equipment failure 
e.g. anchor failing</t>
  </si>
  <si>
    <t>Much bigger fall or 
potential groundfall</t>
  </si>
  <si>
    <t>Inspect gear before climbing, 
set up anchors correctly.</t>
  </si>
  <si>
    <t>Anything from minor 
injury to death</t>
  </si>
  <si>
    <t>Wear a helmet, 
take care climbing on loose rock</t>
  </si>
  <si>
    <t>Wear sunscreen, drink plenty of water, 
take regular breaks in the shade.</t>
  </si>
  <si>
    <t>Wear proper shoes, 
take care on the approach</t>
  </si>
  <si>
    <t>Falling or tripping down a 
slope</t>
  </si>
  <si>
    <t>Groundfall leading to anything 
from minor injury to death</t>
  </si>
  <si>
    <t>Equipment failure e.g. 
anchor failing</t>
  </si>
  <si>
    <t>Use correct abseiling equipment and technique, 
only abseil with proper experience / instruction</t>
  </si>
  <si>
    <t>Wear a helmet, take care 
climbing on loose rock</t>
  </si>
  <si>
    <t>Only have qualified and 
sensible drivers</t>
  </si>
  <si>
    <t>Care using accommodation e.g. ensuring to lock doors / windows, store possessions safely, practise basic kitchen hygiene, 
local advice for wildlife safety</t>
  </si>
  <si>
    <t>Loss of possessions, minor injuries e.g. 
burns / cuts</t>
  </si>
  <si>
    <t>Theft, cooking accidents, 
insect bites/stings</t>
  </si>
  <si>
    <t>Large group will deter unsavoury 
characters / animals</t>
  </si>
  <si>
    <t>Attack from people and 
animals</t>
  </si>
  <si>
    <t>Intoxication leading to anything from minor 
injury to death</t>
  </si>
  <si>
    <t>Do not drink excess, only drink 
if you are of the legal age</t>
  </si>
  <si>
    <t>Group phone numbers and plans for the day will
 be circulated, stay in at least pairs</t>
  </si>
  <si>
    <t>People being separated from the 
main group</t>
  </si>
  <si>
    <t>Learn and practice key skills before, leader issue warnings to group,
 switch to belay for difficult sections</t>
  </si>
  <si>
    <t>Injury or death of individual to injury or death of group 
from being pulled off e.g. if group roped together</t>
  </si>
  <si>
    <t xml:space="preserve"> Check adequate kit is taken e.g. by uissuing kit list, 
use buddy system and check buddy frequently</t>
  </si>
  <si>
    <t>Anything from minor injury to 
death</t>
  </si>
  <si>
    <t>Refresher session on use of crampons and axes on 
first day, learn and practice ice axe arrest techniques</t>
  </si>
  <si>
    <t>Change navigation techniques to suit conditions e.g. 
walking on bearings, stop to bivouac if unsure how to descend safely</t>
  </si>
  <si>
    <t>Disorientation leading to anything from longer 
joureny times to minor injury and death e.g. from falls</t>
  </si>
  <si>
    <t>Loss of visibility in 
storms / clouds</t>
  </si>
  <si>
    <t>Check condition reports, take avalanche training,
 cross suspicious areas rapidly one at a time</t>
  </si>
  <si>
    <t>Use boulder mats and tree protection, spot individual,
 stay at safe distance from individual</t>
  </si>
  <si>
    <t>Set up slackline properly in a clear and safe 
location with proper permission</t>
  </si>
  <si>
    <t>Minor to major injury to individual or spectator,
 damage to support and surroundings e.g. trees</t>
  </si>
  <si>
    <t>Damage to support and 
surroundings e.g. trees</t>
  </si>
  <si>
    <t>Activity Leader</t>
  </si>
  <si>
    <t>Who is in charge of implementing your risk assessment in this area of activity</t>
  </si>
  <si>
    <t>President</t>
  </si>
  <si>
    <t>Belayer dropping climber</t>
  </si>
  <si>
    <t>Anyhting from minor injury to death</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</si>
  <si>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</si>
  <si>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Core Risk Assessment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</si>
</sst>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sz val="18"/>
      <color theme="0"/>
      <name val="FreightSans Pro Bold"/>
      <family val="3"/>
    </font>
    <font>
      <sz val="11"/>
      <color theme="1"/>
      <name val="Calibri Light"/>
      <family val="2"/>
      <scheme val="major"/>
    </font>
    <font>
      <sz val="10"/>
      <name val="Calibri Light"/>
      <family val="2"/>
      <scheme val="major"/>
    </font>
    <font>
      <sz val="10"/>
      <name val="Arial"/>
      <family val="2"/>
    </font>
    <font>
      <b/>
      <sz val="12"/>
      <color theme="0"/>
      <name val="Arial"/>
      <family val="2"/>
    </font>
    <font>
      <sz val="10"/>
      <color rgb="FFF26641"/>
      <name val="Arial"/>
      <family val="2"/>
    </font>
    <font>
      <sz val="16"/>
      <color rgb="FF082641"/>
      <name val="Arial"/>
      <family val="2"/>
    </font>
    <font>
      <sz val="10"/>
      <color rgb="FFF2664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cellStyleXfs>
  <cellXfs count="55">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5" xfId="1" applyFont="1" applyFill="1" applyBorder="1" applyAlignment="1">
      <alignment vertical="center" wrapText="1"/>
    </xf>
    <xf numFmtId="0" fontId="3" fillId="2" borderId="14" xfId="1" applyFont="1" applyFill="1" applyBorder="1" applyAlignment="1">
      <alignment vertical="center" wrapText="1"/>
    </xf>
    <xf numFmtId="0" fontId="1" fillId="2" borderId="0" xfId="1" applyFill="1"/>
    <xf numFmtId="0" fontId="0" fillId="2" borderId="0" xfId="0" applyFill="1"/>
    <xf numFmtId="0" fontId="11" fillId="3" borderId="15"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5" xfId="1" applyFont="1" applyFill="1" applyBorder="1" applyAlignment="1" applyProtection="1">
      <alignment vertical="top" wrapText="1"/>
    </xf>
    <xf numFmtId="0" fontId="4" fillId="2" borderId="6" xfId="1" applyFont="1" applyFill="1" applyBorder="1" applyAlignment="1" applyProtection="1">
      <alignment vertical="top" wrapText="1"/>
    </xf>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xf>
    <xf numFmtId="0" fontId="9" fillId="2" borderId="1" xfId="1" applyFont="1" applyFill="1" applyBorder="1" applyAlignment="1" applyProtection="1">
      <alignment horizontal="center" vertical="center" wrapText="1"/>
      <protection locked="0"/>
    </xf>
    <xf numFmtId="0" fontId="1" fillId="2" borderId="0" xfId="1" applyFill="1"/>
    <xf numFmtId="0" fontId="11" fillId="4" borderId="7" xfId="1" applyFont="1" applyFill="1" applyBorder="1" applyAlignment="1" applyProtection="1">
      <alignment horizontal="center" vertical="center" wrapText="1"/>
    </xf>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2"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4" fillId="2" borderId="1" xfId="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16" fillId="4" borderId="20"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3" fillId="2" borderId="21" xfId="1" applyFont="1" applyFill="1" applyBorder="1" applyAlignment="1" applyProtection="1">
      <alignment horizontal="center" vertical="center" wrapText="1"/>
      <protection locked="0"/>
    </xf>
    <xf numFmtId="0" fontId="3" fillId="2" borderId="17" xfId="1" applyFont="1" applyFill="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protection locked="0"/>
    </xf>
    <xf numFmtId="0" fontId="14" fillId="2" borderId="16" xfId="1" applyFont="1" applyFill="1" applyBorder="1" applyAlignment="1" applyProtection="1">
      <alignment horizontal="center" vertical="center" wrapText="1"/>
      <protection locked="0"/>
    </xf>
    <xf numFmtId="0" fontId="14" fillId="2" borderId="17" xfId="1" applyFont="1" applyFill="1" applyBorder="1" applyAlignment="1" applyProtection="1">
      <alignment horizontal="center" vertical="center" wrapText="1"/>
      <protection locked="0"/>
    </xf>
    <xf numFmtId="0" fontId="14" fillId="2" borderId="18"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8" fillId="2" borderId="0" xfId="3" applyFont="1" applyFill="1" applyBorder="1" applyAlignment="1" applyProtection="1">
      <alignment horizontal="center" vertical="center" wrapText="1"/>
    </xf>
    <xf numFmtId="0" fontId="11" fillId="3" borderId="3" xfId="1" applyFont="1" applyFill="1" applyBorder="1" applyAlignment="1">
      <alignment horizontal="center" vertical="center" wrapText="1"/>
    </xf>
    <xf numFmtId="0" fontId="11" fillId="3" borderId="14" xfId="1" applyFont="1" applyFill="1" applyBorder="1" applyAlignment="1">
      <alignment horizontal="center" vertical="center" wrapText="1"/>
    </xf>
    <xf numFmtId="0" fontId="19" fillId="2" borderId="10"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12"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cellXfs>
  <cellStyles count="4">
    <cellStyle name="Hyperlink" xfId="2" builtinId="8"/>
    <cellStyle name="Normal" xfId="0" builtinId="0"/>
    <cellStyle name="Normal 2" xfId="1" xr:uid="{00000000-0005-0000-0000-000002000000}"/>
    <cellStyle name="Normal 2 2" xfId="3" xr:uid="{0C4C2C3C-8E69-449A-B6A8-E704E2B0F034}"/>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42"/>
  <sheetViews>
    <sheetView tabSelected="1" zoomScale="70" zoomScaleNormal="70" workbookViewId="0">
      <selection activeCell="Q6" sqref="Q6"/>
    </sheetView>
  </sheetViews>
  <sheetFormatPr defaultRowHeight="15" x14ac:dyDescent="0.25"/>
  <cols>
    <col min="1" max="1" width="24.85546875" style="9" customWidth="1"/>
    <col min="2" max="3" width="24.85546875" style="9" hidden="1" customWidth="1"/>
    <col min="4" max="12" width="25.7109375" style="9" customWidth="1"/>
    <col min="13" max="13" width="24.85546875" style="9" customWidth="1"/>
    <col min="14" max="16384" width="9.140625" style="9"/>
  </cols>
  <sheetData>
    <row r="1" spans="1:192" x14ac:dyDescent="0.25">
      <c r="A1" s="12"/>
      <c r="B1" s="12"/>
      <c r="C1" s="12"/>
      <c r="D1" s="13"/>
      <c r="E1" s="13"/>
      <c r="F1" s="13"/>
      <c r="G1" s="13"/>
      <c r="H1" s="13"/>
      <c r="I1" s="13"/>
      <c r="J1" s="13"/>
      <c r="K1" s="13"/>
      <c r="L1" s="13"/>
      <c r="M1" s="12"/>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row>
    <row r="2" spans="1:192" ht="24" x14ac:dyDescent="0.25">
      <c r="A2" s="12"/>
      <c r="B2" s="12"/>
      <c r="C2" s="12"/>
      <c r="D2" s="47" t="s">
        <v>197</v>
      </c>
      <c r="E2" s="47"/>
      <c r="F2" s="47"/>
      <c r="G2" s="47"/>
      <c r="H2" s="47"/>
      <c r="I2" s="47"/>
      <c r="J2" s="47"/>
      <c r="K2" s="47"/>
      <c r="L2" s="47"/>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row>
    <row r="3" spans="1:192" ht="16.5" x14ac:dyDescent="0.3">
      <c r="A3" s="12"/>
      <c r="B3" s="12"/>
      <c r="C3" s="12"/>
      <c r="D3" s="13"/>
      <c r="E3" s="13"/>
      <c r="F3" s="13"/>
      <c r="G3" s="21"/>
      <c r="H3" s="21"/>
      <c r="I3" s="21"/>
      <c r="J3" s="21"/>
      <c r="K3" s="21"/>
      <c r="L3" s="14"/>
      <c r="M3" s="19"/>
      <c r="N3" s="19"/>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row>
    <row r="4" spans="1:192" ht="51" customHeight="1" x14ac:dyDescent="0.3">
      <c r="A4" s="12"/>
      <c r="B4" s="12"/>
      <c r="C4" s="12"/>
      <c r="D4" s="48" t="s">
        <v>196</v>
      </c>
      <c r="E4" s="48"/>
      <c r="F4" s="48"/>
      <c r="G4" s="48"/>
      <c r="H4" s="48"/>
      <c r="I4" s="48"/>
      <c r="J4" s="48"/>
      <c r="K4" s="48"/>
      <c r="L4" s="48"/>
      <c r="M4" s="19"/>
      <c r="N4" s="19"/>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row>
    <row r="5" spans="1:192" ht="15.75" thickBot="1" x14ac:dyDescent="0.3">
      <c r="A5" s="12"/>
      <c r="B5" s="12"/>
      <c r="C5" s="12"/>
      <c r="D5" s="13"/>
      <c r="E5" s="13"/>
      <c r="F5" s="13"/>
      <c r="G5" s="13"/>
      <c r="H5" s="13"/>
      <c r="I5" s="13"/>
      <c r="J5" s="13"/>
      <c r="K5" s="13"/>
      <c r="L5" s="13"/>
      <c r="M5" s="12"/>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row>
    <row r="6" spans="1:192" ht="33.75" thickBot="1" x14ac:dyDescent="0.3">
      <c r="A6" s="12"/>
      <c r="B6" s="27" t="s">
        <v>89</v>
      </c>
      <c r="C6" s="26" t="s">
        <v>90</v>
      </c>
      <c r="D6" s="22" t="s">
        <v>91</v>
      </c>
      <c r="E6" s="35" t="s">
        <v>191</v>
      </c>
      <c r="F6" s="23" t="s">
        <v>92</v>
      </c>
      <c r="G6" s="23" t="s">
        <v>93</v>
      </c>
      <c r="H6" s="23" t="s">
        <v>94</v>
      </c>
      <c r="I6" s="23" t="s">
        <v>102</v>
      </c>
      <c r="J6" s="23" t="s">
        <v>103</v>
      </c>
      <c r="K6" s="24" t="s">
        <v>95</v>
      </c>
      <c r="L6" s="25" t="s">
        <v>96</v>
      </c>
      <c r="M6" s="12"/>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row>
    <row r="7" spans="1:192" ht="95.25" thickBot="1" x14ac:dyDescent="0.3">
      <c r="A7" s="12"/>
      <c r="B7" s="15"/>
      <c r="C7" s="16"/>
      <c r="D7" s="51" t="s">
        <v>97</v>
      </c>
      <c r="E7" s="36" t="s">
        <v>192</v>
      </c>
      <c r="F7" s="52" t="s">
        <v>98</v>
      </c>
      <c r="G7" s="52" t="s">
        <v>99</v>
      </c>
      <c r="H7" s="52" t="s">
        <v>100</v>
      </c>
      <c r="I7" s="52" t="s">
        <v>104</v>
      </c>
      <c r="J7" s="52" t="s">
        <v>105</v>
      </c>
      <c r="K7" s="53" t="s">
        <v>106</v>
      </c>
      <c r="L7" s="54" t="s">
        <v>101</v>
      </c>
      <c r="M7" s="12"/>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row>
    <row r="8" spans="1:192" ht="99.95" customHeight="1" x14ac:dyDescent="0.25">
      <c r="A8" s="12"/>
      <c r="B8" s="12"/>
      <c r="C8" s="12"/>
      <c r="D8" s="42" t="s">
        <v>107</v>
      </c>
      <c r="E8" s="40" t="s">
        <v>193</v>
      </c>
      <c r="F8" s="28" t="s">
        <v>108</v>
      </c>
      <c r="G8" s="28" t="s">
        <v>117</v>
      </c>
      <c r="H8" s="28" t="s">
        <v>109</v>
      </c>
      <c r="I8" s="28">
        <v>4</v>
      </c>
      <c r="J8" s="28">
        <v>1</v>
      </c>
      <c r="K8" s="20">
        <f t="shared" ref="K8:K42" si="0">I8*J8</f>
        <v>4</v>
      </c>
      <c r="L8" s="28" t="s">
        <v>148</v>
      </c>
      <c r="M8" s="12"/>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row>
    <row r="9" spans="1:192" ht="99.95" customHeight="1" x14ac:dyDescent="0.25">
      <c r="A9" s="12"/>
      <c r="B9" s="12"/>
      <c r="C9" s="12"/>
      <c r="D9" s="41"/>
      <c r="E9" s="41"/>
      <c r="F9" s="28" t="s">
        <v>110</v>
      </c>
      <c r="G9" s="28" t="s">
        <v>111</v>
      </c>
      <c r="H9" s="28" t="s">
        <v>142</v>
      </c>
      <c r="I9" s="28">
        <v>2</v>
      </c>
      <c r="J9" s="28">
        <v>3</v>
      </c>
      <c r="K9" s="20">
        <f t="shared" si="0"/>
        <v>6</v>
      </c>
      <c r="L9" s="28" t="s">
        <v>148</v>
      </c>
      <c r="M9" s="12"/>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row>
    <row r="10" spans="1:192" ht="99.95" customHeight="1" x14ac:dyDescent="0.25">
      <c r="A10" s="17"/>
      <c r="B10" s="17"/>
      <c r="C10" s="17"/>
      <c r="D10" s="41"/>
      <c r="E10" s="41"/>
      <c r="F10" s="28" t="s">
        <v>112</v>
      </c>
      <c r="G10" s="28" t="s">
        <v>117</v>
      </c>
      <c r="H10" s="28" t="s">
        <v>143</v>
      </c>
      <c r="I10" s="28">
        <v>2</v>
      </c>
      <c r="J10" s="28">
        <v>2</v>
      </c>
      <c r="K10" s="20">
        <f t="shared" si="0"/>
        <v>4</v>
      </c>
      <c r="L10" s="28" t="s">
        <v>148</v>
      </c>
      <c r="M10" s="17"/>
      <c r="N10" s="18"/>
      <c r="O10" s="18"/>
      <c r="P10" s="18"/>
      <c r="Q10" s="18"/>
      <c r="R10" s="18"/>
      <c r="S10" s="18"/>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row>
    <row r="11" spans="1:192" ht="99.95" customHeight="1" x14ac:dyDescent="0.25">
      <c r="A11" s="17"/>
      <c r="B11" s="17"/>
      <c r="C11" s="17"/>
      <c r="D11" s="41"/>
      <c r="E11" s="41"/>
      <c r="F11" s="28" t="s">
        <v>194</v>
      </c>
      <c r="G11" s="28" t="s">
        <v>195</v>
      </c>
      <c r="H11" s="28" t="s">
        <v>142</v>
      </c>
      <c r="I11" s="28">
        <v>2</v>
      </c>
      <c r="J11" s="28">
        <v>3</v>
      </c>
      <c r="K11" s="20">
        <v>6</v>
      </c>
      <c r="L11" s="28" t="s">
        <v>148</v>
      </c>
      <c r="M11" s="17"/>
      <c r="N11" s="18"/>
      <c r="O11" s="18"/>
      <c r="P11" s="18"/>
      <c r="Q11" s="18"/>
      <c r="R11" s="18"/>
      <c r="S11" s="18"/>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row>
    <row r="12" spans="1:192" ht="99.95" customHeight="1" thickBot="1" x14ac:dyDescent="0.3">
      <c r="A12" s="12"/>
      <c r="B12" s="12"/>
      <c r="C12" s="12"/>
      <c r="D12" s="43"/>
      <c r="E12" s="43"/>
      <c r="F12" s="28" t="s">
        <v>113</v>
      </c>
      <c r="G12" s="28" t="s">
        <v>118</v>
      </c>
      <c r="H12" s="28" t="s">
        <v>144</v>
      </c>
      <c r="I12" s="28">
        <v>1</v>
      </c>
      <c r="J12" s="28">
        <v>3</v>
      </c>
      <c r="K12" s="20">
        <f t="shared" si="0"/>
        <v>3</v>
      </c>
      <c r="L12" s="28" t="s">
        <v>149</v>
      </c>
      <c r="M12" s="12"/>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row>
    <row r="13" spans="1:192" ht="99.95" customHeight="1" x14ac:dyDescent="0.25">
      <c r="A13" s="12"/>
      <c r="B13" s="12"/>
      <c r="C13" s="12"/>
      <c r="D13" s="42" t="s">
        <v>114</v>
      </c>
      <c r="E13" s="40" t="s">
        <v>193</v>
      </c>
      <c r="F13" s="28" t="s">
        <v>112</v>
      </c>
      <c r="G13" s="28" t="s">
        <v>117</v>
      </c>
      <c r="H13" s="28" t="s">
        <v>143</v>
      </c>
      <c r="I13" s="28">
        <v>2</v>
      </c>
      <c r="J13" s="28">
        <v>2</v>
      </c>
      <c r="K13" s="20">
        <f t="shared" si="0"/>
        <v>4</v>
      </c>
      <c r="L13" s="28" t="s">
        <v>148</v>
      </c>
      <c r="M13" s="12"/>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row>
    <row r="14" spans="1:192" ht="99.95" customHeight="1" x14ac:dyDescent="0.25">
      <c r="A14" s="12"/>
      <c r="B14" s="12"/>
      <c r="C14" s="12"/>
      <c r="D14" s="41"/>
      <c r="E14" s="41"/>
      <c r="F14" s="28" t="s">
        <v>115</v>
      </c>
      <c r="G14" s="28" t="s">
        <v>117</v>
      </c>
      <c r="H14" s="28" t="s">
        <v>145</v>
      </c>
      <c r="I14" s="28">
        <v>4</v>
      </c>
      <c r="J14" s="28">
        <v>1</v>
      </c>
      <c r="K14" s="20">
        <f t="shared" si="0"/>
        <v>4</v>
      </c>
      <c r="L14" s="28" t="s">
        <v>148</v>
      </c>
      <c r="M14" s="12"/>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row>
    <row r="15" spans="1:192" ht="99.95" customHeight="1" x14ac:dyDescent="0.25">
      <c r="A15" s="12"/>
      <c r="B15" s="12"/>
      <c r="C15" s="12"/>
      <c r="D15" s="41"/>
      <c r="E15" s="41"/>
      <c r="F15" s="28" t="s">
        <v>116</v>
      </c>
      <c r="G15" s="28" t="s">
        <v>111</v>
      </c>
      <c r="H15" s="28" t="s">
        <v>146</v>
      </c>
      <c r="I15" s="28">
        <v>2</v>
      </c>
      <c r="J15" s="28">
        <v>4</v>
      </c>
      <c r="K15" s="20">
        <f t="shared" si="0"/>
        <v>8</v>
      </c>
      <c r="L15" s="28" t="s">
        <v>148</v>
      </c>
      <c r="M15" s="12"/>
    </row>
    <row r="16" spans="1:192" ht="99.95" customHeight="1" x14ac:dyDescent="0.25">
      <c r="A16" s="12"/>
      <c r="B16" s="12"/>
      <c r="C16" s="12"/>
      <c r="D16" s="41"/>
      <c r="E16" s="41"/>
      <c r="F16" s="28" t="s">
        <v>194</v>
      </c>
      <c r="G16" s="28" t="s">
        <v>195</v>
      </c>
      <c r="H16" s="28" t="s">
        <v>142</v>
      </c>
      <c r="I16" s="28">
        <v>2</v>
      </c>
      <c r="J16" s="28">
        <v>3</v>
      </c>
      <c r="K16" s="20">
        <v>6</v>
      </c>
      <c r="L16" s="28" t="s">
        <v>148</v>
      </c>
      <c r="M16" s="12"/>
    </row>
    <row r="17" spans="1:13" ht="99.95" customHeight="1" x14ac:dyDescent="0.25">
      <c r="A17" s="12"/>
      <c r="B17" s="12"/>
      <c r="C17" s="12"/>
      <c r="D17" s="43"/>
      <c r="E17" s="43"/>
      <c r="F17" s="28" t="s">
        <v>113</v>
      </c>
      <c r="G17" s="28" t="s">
        <v>118</v>
      </c>
      <c r="H17" s="28" t="s">
        <v>144</v>
      </c>
      <c r="I17" s="28">
        <v>1</v>
      </c>
      <c r="J17" s="28">
        <v>3</v>
      </c>
      <c r="K17" s="20">
        <f t="shared" si="0"/>
        <v>3</v>
      </c>
      <c r="L17" s="28" t="s">
        <v>149</v>
      </c>
      <c r="M17" s="12"/>
    </row>
    <row r="18" spans="1:13" ht="99.95" customHeight="1" x14ac:dyDescent="0.25">
      <c r="A18" s="12"/>
      <c r="B18" s="12"/>
      <c r="C18" s="12"/>
      <c r="D18" s="42" t="s">
        <v>119</v>
      </c>
      <c r="E18" s="42" t="s">
        <v>193</v>
      </c>
      <c r="F18" s="28" t="s">
        <v>115</v>
      </c>
      <c r="G18" s="28" t="s">
        <v>120</v>
      </c>
      <c r="H18" s="28" t="s">
        <v>147</v>
      </c>
      <c r="I18" s="28">
        <v>5</v>
      </c>
      <c r="J18" s="28">
        <v>1</v>
      </c>
      <c r="K18" s="20">
        <f t="shared" si="0"/>
        <v>5</v>
      </c>
      <c r="L18" s="28" t="s">
        <v>148</v>
      </c>
      <c r="M18" s="12"/>
    </row>
    <row r="19" spans="1:13" ht="99.95" customHeight="1" thickBot="1" x14ac:dyDescent="0.3">
      <c r="A19" s="21"/>
      <c r="B19" s="21"/>
      <c r="C19" s="21"/>
      <c r="D19" s="43"/>
      <c r="E19" s="43"/>
      <c r="F19" s="28" t="s">
        <v>113</v>
      </c>
      <c r="G19" s="28" t="s">
        <v>118</v>
      </c>
      <c r="H19" s="28" t="s">
        <v>144</v>
      </c>
      <c r="I19" s="28">
        <v>1</v>
      </c>
      <c r="J19" s="28">
        <v>3</v>
      </c>
      <c r="K19" s="20">
        <f t="shared" si="0"/>
        <v>3</v>
      </c>
      <c r="L19" s="28" t="s">
        <v>148</v>
      </c>
      <c r="M19" s="21"/>
    </row>
    <row r="20" spans="1:13" ht="99.95" customHeight="1" x14ac:dyDescent="0.25">
      <c r="A20" s="21"/>
      <c r="B20" s="21"/>
      <c r="C20" s="21"/>
      <c r="D20" s="44" t="s">
        <v>121</v>
      </c>
      <c r="E20" s="40" t="s">
        <v>193</v>
      </c>
      <c r="F20" s="30" t="s">
        <v>115</v>
      </c>
      <c r="G20" s="28" t="s">
        <v>117</v>
      </c>
      <c r="H20" s="28" t="s">
        <v>109</v>
      </c>
      <c r="I20" s="28">
        <v>4</v>
      </c>
      <c r="J20" s="28">
        <v>1</v>
      </c>
      <c r="K20" s="20">
        <f t="shared" si="0"/>
        <v>4</v>
      </c>
      <c r="L20" s="28" t="s">
        <v>148</v>
      </c>
      <c r="M20" s="21"/>
    </row>
    <row r="21" spans="1:13" ht="99.95" customHeight="1" x14ac:dyDescent="0.25">
      <c r="D21" s="45"/>
      <c r="E21" s="41"/>
      <c r="F21" s="32" t="s">
        <v>156</v>
      </c>
      <c r="G21" s="33" t="s">
        <v>157</v>
      </c>
      <c r="H21" s="33" t="s">
        <v>158</v>
      </c>
      <c r="I21" s="29">
        <v>1</v>
      </c>
      <c r="J21" s="29">
        <v>4</v>
      </c>
      <c r="K21" s="20">
        <f t="shared" si="0"/>
        <v>4</v>
      </c>
      <c r="L21" s="28" t="s">
        <v>148</v>
      </c>
    </row>
    <row r="22" spans="1:13" ht="99.95" customHeight="1" x14ac:dyDescent="0.25">
      <c r="D22" s="45"/>
      <c r="E22" s="41"/>
      <c r="F22" s="31" t="s">
        <v>112</v>
      </c>
      <c r="G22" s="33" t="s">
        <v>159</v>
      </c>
      <c r="H22" s="33" t="s">
        <v>160</v>
      </c>
      <c r="I22" s="29">
        <v>2</v>
      </c>
      <c r="J22" s="29">
        <v>2</v>
      </c>
      <c r="K22" s="20">
        <f t="shared" si="0"/>
        <v>4</v>
      </c>
      <c r="L22" s="28" t="s">
        <v>148</v>
      </c>
    </row>
    <row r="23" spans="1:13" ht="99.95" customHeight="1" x14ac:dyDescent="0.25">
      <c r="D23" s="45"/>
      <c r="E23" s="41"/>
      <c r="F23" s="28" t="s">
        <v>194</v>
      </c>
      <c r="G23" s="28" t="s">
        <v>195</v>
      </c>
      <c r="H23" s="28" t="s">
        <v>142</v>
      </c>
      <c r="I23" s="28">
        <v>2</v>
      </c>
      <c r="J23" s="28">
        <v>3</v>
      </c>
      <c r="K23" s="20">
        <v>6</v>
      </c>
      <c r="L23" s="28" t="s">
        <v>148</v>
      </c>
    </row>
    <row r="24" spans="1:13" ht="99.95" customHeight="1" thickBot="1" x14ac:dyDescent="0.3">
      <c r="D24" s="46"/>
      <c r="E24" s="43"/>
      <c r="F24" s="31" t="s">
        <v>113</v>
      </c>
      <c r="G24" s="29" t="s">
        <v>118</v>
      </c>
      <c r="H24" s="33" t="s">
        <v>161</v>
      </c>
      <c r="I24" s="29">
        <v>1</v>
      </c>
      <c r="J24" s="29">
        <v>3</v>
      </c>
      <c r="K24" s="20">
        <f t="shared" si="0"/>
        <v>3</v>
      </c>
      <c r="L24" s="28" t="s">
        <v>149</v>
      </c>
    </row>
    <row r="25" spans="1:13" ht="99.95" customHeight="1" x14ac:dyDescent="0.25">
      <c r="D25" s="37" t="s">
        <v>122</v>
      </c>
      <c r="E25" s="40" t="s">
        <v>193</v>
      </c>
      <c r="F25" s="32" t="s">
        <v>163</v>
      </c>
      <c r="G25" s="33" t="s">
        <v>159</v>
      </c>
      <c r="H25" s="33" t="s">
        <v>162</v>
      </c>
      <c r="I25" s="29">
        <v>2</v>
      </c>
      <c r="J25" s="29">
        <v>2</v>
      </c>
      <c r="K25" s="20">
        <f t="shared" si="0"/>
        <v>4</v>
      </c>
      <c r="L25" s="28" t="s">
        <v>148</v>
      </c>
    </row>
    <row r="26" spans="1:13" ht="99.95" customHeight="1" thickBot="1" x14ac:dyDescent="0.3">
      <c r="D26" s="39"/>
      <c r="E26" s="41"/>
      <c r="F26" s="31" t="s">
        <v>113</v>
      </c>
      <c r="G26" s="29" t="s">
        <v>118</v>
      </c>
      <c r="H26" s="34" t="s">
        <v>161</v>
      </c>
      <c r="I26" s="29">
        <v>1</v>
      </c>
      <c r="J26" s="29">
        <v>3</v>
      </c>
      <c r="K26" s="20">
        <f t="shared" si="0"/>
        <v>3</v>
      </c>
      <c r="L26" s="28" t="s">
        <v>149</v>
      </c>
    </row>
    <row r="27" spans="1:13" ht="99.95" customHeight="1" x14ac:dyDescent="0.25">
      <c r="D27" s="37" t="s">
        <v>123</v>
      </c>
      <c r="E27" s="40" t="s">
        <v>193</v>
      </c>
      <c r="F27" s="32" t="s">
        <v>165</v>
      </c>
      <c r="G27" s="33" t="s">
        <v>164</v>
      </c>
      <c r="H27" s="33" t="s">
        <v>158</v>
      </c>
      <c r="I27" s="29">
        <v>1</v>
      </c>
      <c r="J27" s="29">
        <v>5</v>
      </c>
      <c r="K27" s="20">
        <f t="shared" si="0"/>
        <v>5</v>
      </c>
      <c r="L27" s="28" t="s">
        <v>148</v>
      </c>
    </row>
    <row r="28" spans="1:13" ht="99.95" customHeight="1" x14ac:dyDescent="0.25">
      <c r="D28" s="38"/>
      <c r="E28" s="41"/>
      <c r="F28" s="31" t="s">
        <v>115</v>
      </c>
      <c r="G28" s="33" t="s">
        <v>159</v>
      </c>
      <c r="H28" s="33" t="s">
        <v>166</v>
      </c>
      <c r="I28" s="29">
        <v>2</v>
      </c>
      <c r="J28" s="29">
        <v>2</v>
      </c>
      <c r="K28" s="20">
        <f t="shared" si="0"/>
        <v>4</v>
      </c>
      <c r="L28" s="28" t="s">
        <v>148</v>
      </c>
    </row>
    <row r="29" spans="1:13" ht="99.95" customHeight="1" x14ac:dyDescent="0.25">
      <c r="D29" s="38"/>
      <c r="E29" s="41"/>
      <c r="F29" s="31" t="s">
        <v>112</v>
      </c>
      <c r="G29" s="33" t="s">
        <v>159</v>
      </c>
      <c r="H29" s="33" t="s">
        <v>167</v>
      </c>
      <c r="I29" s="29">
        <v>2</v>
      </c>
      <c r="J29" s="29">
        <v>2</v>
      </c>
      <c r="K29" s="20">
        <f t="shared" si="0"/>
        <v>4</v>
      </c>
      <c r="L29" s="28" t="s">
        <v>148</v>
      </c>
    </row>
    <row r="30" spans="1:13" ht="99.95" customHeight="1" x14ac:dyDescent="0.25">
      <c r="D30" s="39"/>
      <c r="E30" s="43"/>
      <c r="F30" s="31" t="s">
        <v>113</v>
      </c>
      <c r="G30" s="29" t="s">
        <v>118</v>
      </c>
      <c r="H30" s="33" t="s">
        <v>161</v>
      </c>
      <c r="I30" s="29">
        <v>1</v>
      </c>
      <c r="J30" s="29">
        <v>3</v>
      </c>
      <c r="K30" s="20">
        <f t="shared" si="0"/>
        <v>3</v>
      </c>
      <c r="L30" s="28" t="s">
        <v>149</v>
      </c>
    </row>
    <row r="31" spans="1:13" ht="99.95" customHeight="1" x14ac:dyDescent="0.25">
      <c r="D31" s="31" t="s">
        <v>124</v>
      </c>
      <c r="E31" s="31" t="s">
        <v>193</v>
      </c>
      <c r="F31" s="31" t="s">
        <v>131</v>
      </c>
      <c r="G31" s="33" t="s">
        <v>159</v>
      </c>
      <c r="H31" s="33" t="s">
        <v>168</v>
      </c>
      <c r="I31" s="29">
        <v>1</v>
      </c>
      <c r="J31" s="29">
        <v>3</v>
      </c>
      <c r="K31" s="20">
        <f t="shared" si="0"/>
        <v>3</v>
      </c>
      <c r="L31" s="28" t="s">
        <v>148</v>
      </c>
    </row>
    <row r="32" spans="1:13" ht="99.95" customHeight="1" x14ac:dyDescent="0.25">
      <c r="D32" s="31" t="s">
        <v>125</v>
      </c>
      <c r="E32" s="31" t="s">
        <v>193</v>
      </c>
      <c r="F32" s="32" t="s">
        <v>171</v>
      </c>
      <c r="G32" s="33" t="s">
        <v>170</v>
      </c>
      <c r="H32" s="33" t="s">
        <v>169</v>
      </c>
      <c r="I32" s="29">
        <v>1</v>
      </c>
      <c r="J32" s="29">
        <v>2</v>
      </c>
      <c r="K32" s="20">
        <f t="shared" si="0"/>
        <v>2</v>
      </c>
      <c r="L32" s="28" t="s">
        <v>154</v>
      </c>
    </row>
    <row r="33" spans="4:12" ht="99.95" customHeight="1" x14ac:dyDescent="0.25">
      <c r="D33" s="31" t="s">
        <v>126</v>
      </c>
      <c r="E33" s="31" t="s">
        <v>193</v>
      </c>
      <c r="F33" s="32" t="s">
        <v>173</v>
      </c>
      <c r="G33" s="29" t="s">
        <v>138</v>
      </c>
      <c r="H33" s="33" t="s">
        <v>172</v>
      </c>
      <c r="I33" s="29">
        <v>1</v>
      </c>
      <c r="J33" s="29">
        <v>3</v>
      </c>
      <c r="K33" s="20">
        <f t="shared" si="0"/>
        <v>3</v>
      </c>
      <c r="L33" s="28" t="s">
        <v>148</v>
      </c>
    </row>
    <row r="34" spans="4:12" ht="99.95" customHeight="1" x14ac:dyDescent="0.25">
      <c r="D34" s="31" t="s">
        <v>127</v>
      </c>
      <c r="E34" s="31" t="s">
        <v>193</v>
      </c>
      <c r="F34" s="31" t="s">
        <v>132</v>
      </c>
      <c r="G34" s="33" t="s">
        <v>174</v>
      </c>
      <c r="H34" s="33" t="s">
        <v>175</v>
      </c>
      <c r="I34" s="29">
        <v>2</v>
      </c>
      <c r="J34" s="29">
        <v>2</v>
      </c>
      <c r="K34" s="20">
        <f t="shared" si="0"/>
        <v>4</v>
      </c>
      <c r="L34" s="28" t="s">
        <v>153</v>
      </c>
    </row>
    <row r="35" spans="4:12" ht="99.95" customHeight="1" x14ac:dyDescent="0.25">
      <c r="D35" s="31" t="s">
        <v>128</v>
      </c>
      <c r="E35" s="31" t="s">
        <v>193</v>
      </c>
      <c r="F35" s="32" t="s">
        <v>177</v>
      </c>
      <c r="G35" s="29" t="s">
        <v>139</v>
      </c>
      <c r="H35" s="33" t="s">
        <v>176</v>
      </c>
      <c r="I35" s="29">
        <v>1</v>
      </c>
      <c r="J35" s="29">
        <v>2</v>
      </c>
      <c r="K35" s="20">
        <f t="shared" si="0"/>
        <v>2</v>
      </c>
      <c r="L35" s="28" t="s">
        <v>148</v>
      </c>
    </row>
    <row r="36" spans="4:12" ht="99.95" customHeight="1" x14ac:dyDescent="0.25">
      <c r="D36" s="37" t="s">
        <v>129</v>
      </c>
      <c r="E36" s="37" t="s">
        <v>193</v>
      </c>
      <c r="F36" s="31" t="s">
        <v>133</v>
      </c>
      <c r="G36" s="33" t="s">
        <v>179</v>
      </c>
      <c r="H36" s="33" t="s">
        <v>178</v>
      </c>
      <c r="I36" s="29">
        <v>1</v>
      </c>
      <c r="J36" s="29">
        <v>4</v>
      </c>
      <c r="K36" s="20">
        <f t="shared" si="0"/>
        <v>4</v>
      </c>
      <c r="L36" s="28" t="s">
        <v>155</v>
      </c>
    </row>
    <row r="37" spans="4:12" ht="99.95" customHeight="1" x14ac:dyDescent="0.25">
      <c r="D37" s="38"/>
      <c r="E37" s="38"/>
      <c r="F37" s="31" t="s">
        <v>134</v>
      </c>
      <c r="G37" s="29" t="s">
        <v>140</v>
      </c>
      <c r="H37" s="33" t="s">
        <v>180</v>
      </c>
      <c r="I37" s="29">
        <v>1</v>
      </c>
      <c r="J37" s="29">
        <v>4</v>
      </c>
      <c r="K37" s="20">
        <f t="shared" si="0"/>
        <v>4</v>
      </c>
      <c r="L37" s="28" t="s">
        <v>155</v>
      </c>
    </row>
    <row r="38" spans="4:12" ht="99.95" customHeight="1" x14ac:dyDescent="0.25">
      <c r="D38" s="38"/>
      <c r="E38" s="38"/>
      <c r="F38" s="32" t="s">
        <v>163</v>
      </c>
      <c r="G38" s="33" t="s">
        <v>181</v>
      </c>
      <c r="H38" s="33" t="s">
        <v>182</v>
      </c>
      <c r="I38" s="29">
        <v>2</v>
      </c>
      <c r="J38" s="29">
        <v>2</v>
      </c>
      <c r="K38" s="20">
        <f t="shared" si="0"/>
        <v>4</v>
      </c>
      <c r="L38" s="28" t="s">
        <v>155</v>
      </c>
    </row>
    <row r="39" spans="4:12" ht="121.5" x14ac:dyDescent="0.25">
      <c r="D39" s="38"/>
      <c r="E39" s="38"/>
      <c r="F39" s="32" t="s">
        <v>185</v>
      </c>
      <c r="G39" s="33" t="s">
        <v>184</v>
      </c>
      <c r="H39" s="33" t="s">
        <v>183</v>
      </c>
      <c r="I39" s="29">
        <v>2</v>
      </c>
      <c r="J39" s="29">
        <v>3</v>
      </c>
      <c r="K39" s="20">
        <f t="shared" si="0"/>
        <v>6</v>
      </c>
      <c r="L39" s="28" t="s">
        <v>152</v>
      </c>
    </row>
    <row r="40" spans="4:12" ht="99.95" customHeight="1" x14ac:dyDescent="0.25">
      <c r="D40" s="39"/>
      <c r="E40" s="39"/>
      <c r="F40" s="31" t="s">
        <v>135</v>
      </c>
      <c r="G40" s="29" t="s">
        <v>141</v>
      </c>
      <c r="H40" s="33" t="s">
        <v>186</v>
      </c>
      <c r="I40" s="29">
        <v>1</v>
      </c>
      <c r="J40" s="29">
        <v>5</v>
      </c>
      <c r="K40" s="20">
        <f t="shared" si="0"/>
        <v>5</v>
      </c>
      <c r="L40" s="28" t="s">
        <v>151</v>
      </c>
    </row>
    <row r="41" spans="4:12" ht="99.95" customHeight="1" x14ac:dyDescent="0.25">
      <c r="D41" s="37" t="s">
        <v>130</v>
      </c>
      <c r="E41" s="37" t="s">
        <v>193</v>
      </c>
      <c r="F41" s="31" t="s">
        <v>136</v>
      </c>
      <c r="G41" s="33" t="s">
        <v>189</v>
      </c>
      <c r="H41" s="33" t="s">
        <v>187</v>
      </c>
      <c r="I41" s="29">
        <v>1</v>
      </c>
      <c r="J41" s="29">
        <v>1</v>
      </c>
      <c r="K41" s="20">
        <f t="shared" si="0"/>
        <v>1</v>
      </c>
      <c r="L41" s="28" t="s">
        <v>148</v>
      </c>
    </row>
    <row r="42" spans="4:12" ht="99.95" customHeight="1" x14ac:dyDescent="0.25">
      <c r="D42" s="39"/>
      <c r="E42" s="39"/>
      <c r="F42" s="31" t="s">
        <v>137</v>
      </c>
      <c r="G42" s="33" t="s">
        <v>190</v>
      </c>
      <c r="H42" s="33" t="s">
        <v>188</v>
      </c>
      <c r="I42" s="29">
        <v>1</v>
      </c>
      <c r="J42" s="29">
        <v>1</v>
      </c>
      <c r="K42" s="20">
        <f t="shared" si="0"/>
        <v>1</v>
      </c>
      <c r="L42" s="28" t="s">
        <v>150</v>
      </c>
    </row>
  </sheetData>
  <mergeCells count="18">
    <mergeCell ref="D2:L2"/>
    <mergeCell ref="E8:E12"/>
    <mergeCell ref="E13:E17"/>
    <mergeCell ref="E20:E24"/>
    <mergeCell ref="E18:E19"/>
    <mergeCell ref="D4:L4"/>
    <mergeCell ref="E36:E40"/>
    <mergeCell ref="E41:E42"/>
    <mergeCell ref="E25:E26"/>
    <mergeCell ref="D8:D12"/>
    <mergeCell ref="D41:D42"/>
    <mergeCell ref="D36:D40"/>
    <mergeCell ref="D13:D17"/>
    <mergeCell ref="D18:D19"/>
    <mergeCell ref="D20:D24"/>
    <mergeCell ref="D25:D26"/>
    <mergeCell ref="D27:D30"/>
    <mergeCell ref="E27:E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defaultRowHeight="15" x14ac:dyDescent="0.25"/>
  <cols>
    <col min="1" max="1" width="33.85546875" style="9" customWidth="1"/>
    <col min="2" max="2" width="5.7109375" style="9" customWidth="1"/>
    <col min="3" max="3" width="29.85546875" style="9" customWidth="1"/>
    <col min="4" max="4" width="5.42578125" style="9" customWidth="1"/>
    <col min="5" max="5" width="37.28515625" style="9" customWidth="1"/>
    <col min="6" max="6" width="5.85546875" style="9" customWidth="1"/>
    <col min="7" max="7" width="44.42578125" style="9" customWidth="1"/>
    <col min="8" max="16384" width="9.140625" style="9"/>
  </cols>
  <sheetData>
    <row r="1" spans="1:7" ht="17.25" thickBot="1" x14ac:dyDescent="0.35">
      <c r="A1" s="2"/>
      <c r="B1" s="2"/>
      <c r="C1" s="5"/>
      <c r="D1" s="5"/>
      <c r="E1" s="1"/>
      <c r="F1" s="1"/>
      <c r="G1" s="1"/>
    </row>
    <row r="2" spans="1:7" ht="27.75" customHeight="1" thickBot="1" x14ac:dyDescent="0.3">
      <c r="A2" s="10" t="s">
        <v>0</v>
      </c>
      <c r="B2" s="3"/>
      <c r="C2" s="10" t="s">
        <v>1</v>
      </c>
      <c r="D2" s="3"/>
      <c r="E2" s="10" t="s">
        <v>2</v>
      </c>
      <c r="F2" s="8"/>
      <c r="G2" s="49" t="s">
        <v>3</v>
      </c>
    </row>
    <row r="3" spans="1:7" ht="27.75" customHeight="1" thickBot="1" x14ac:dyDescent="0.3">
      <c r="A3" s="6" t="s">
        <v>4</v>
      </c>
      <c r="B3" s="4"/>
      <c r="C3" s="6" t="s">
        <v>5</v>
      </c>
      <c r="D3" s="4"/>
      <c r="E3" s="6" t="s">
        <v>6</v>
      </c>
      <c r="F3" s="8"/>
      <c r="G3" s="50"/>
    </row>
    <row r="4" spans="1:7" ht="27.75" customHeight="1" x14ac:dyDescent="0.25">
      <c r="A4" s="6" t="s">
        <v>7</v>
      </c>
      <c r="B4" s="4"/>
      <c r="C4" s="6" t="s">
        <v>8</v>
      </c>
      <c r="D4" s="4"/>
      <c r="E4" s="6" t="s">
        <v>9</v>
      </c>
      <c r="F4" s="8"/>
      <c r="G4" s="6" t="s">
        <v>10</v>
      </c>
    </row>
    <row r="5" spans="1:7" ht="27.75" customHeight="1" x14ac:dyDescent="0.25">
      <c r="A5" s="6" t="s">
        <v>11</v>
      </c>
      <c r="B5" s="4"/>
      <c r="C5" s="6" t="s">
        <v>12</v>
      </c>
      <c r="D5" s="4"/>
      <c r="E5" s="6" t="s">
        <v>13</v>
      </c>
      <c r="F5" s="8"/>
      <c r="G5" s="6" t="s">
        <v>14</v>
      </c>
    </row>
    <row r="6" spans="1:7" ht="27.75" customHeight="1" x14ac:dyDescent="0.25">
      <c r="A6" s="6" t="s">
        <v>15</v>
      </c>
      <c r="B6" s="4"/>
      <c r="C6" s="6" t="s">
        <v>16</v>
      </c>
      <c r="D6" s="4"/>
      <c r="E6" s="6" t="s">
        <v>17</v>
      </c>
      <c r="F6" s="8"/>
      <c r="G6" s="6" t="s">
        <v>18</v>
      </c>
    </row>
    <row r="7" spans="1:7" ht="27.75" customHeight="1" x14ac:dyDescent="0.25">
      <c r="A7" s="6" t="s">
        <v>19</v>
      </c>
      <c r="B7" s="4"/>
      <c r="C7" s="6" t="s">
        <v>20</v>
      </c>
      <c r="D7" s="4"/>
      <c r="E7" s="6" t="s">
        <v>21</v>
      </c>
      <c r="F7" s="8"/>
      <c r="G7" s="6" t="s">
        <v>22</v>
      </c>
    </row>
    <row r="8" spans="1:7" ht="27.75" customHeight="1" thickBot="1" x14ac:dyDescent="0.3">
      <c r="A8" s="6" t="s">
        <v>23</v>
      </c>
      <c r="B8" s="4"/>
      <c r="C8" s="7" t="s">
        <v>24</v>
      </c>
      <c r="D8" s="4"/>
      <c r="E8" s="6" t="s">
        <v>25</v>
      </c>
      <c r="F8" s="8"/>
      <c r="G8" s="6" t="s">
        <v>26</v>
      </c>
    </row>
    <row r="9" spans="1:7" ht="27.75" customHeight="1" x14ac:dyDescent="0.25">
      <c r="A9" s="6" t="s">
        <v>27</v>
      </c>
      <c r="B9" s="4"/>
      <c r="C9" s="8"/>
      <c r="D9" s="4"/>
      <c r="E9" s="6" t="s">
        <v>28</v>
      </c>
      <c r="F9" s="8"/>
      <c r="G9" s="6" t="s">
        <v>29</v>
      </c>
    </row>
    <row r="10" spans="1:7" ht="27.75" customHeight="1" thickBot="1" x14ac:dyDescent="0.3">
      <c r="A10" s="6" t="s">
        <v>30</v>
      </c>
      <c r="B10" s="4"/>
      <c r="C10" s="8"/>
      <c r="D10" s="4"/>
      <c r="E10" s="6" t="s">
        <v>31</v>
      </c>
      <c r="F10" s="8"/>
      <c r="G10" s="6" t="s">
        <v>32</v>
      </c>
    </row>
    <row r="11" spans="1:7" ht="27.75" customHeight="1" thickBot="1" x14ac:dyDescent="0.3">
      <c r="A11" s="6" t="s">
        <v>33</v>
      </c>
      <c r="B11" s="4"/>
      <c r="C11" s="10" t="s">
        <v>34</v>
      </c>
      <c r="D11" s="4"/>
      <c r="E11" s="7" t="s">
        <v>35</v>
      </c>
      <c r="F11" s="8"/>
      <c r="G11" s="6" t="s">
        <v>36</v>
      </c>
    </row>
    <row r="12" spans="1:7" ht="27.75" customHeight="1" x14ac:dyDescent="0.25">
      <c r="A12" s="6" t="s">
        <v>37</v>
      </c>
      <c r="B12" s="4"/>
      <c r="C12" s="6" t="s">
        <v>38</v>
      </c>
      <c r="D12" s="4"/>
      <c r="E12" s="8"/>
      <c r="F12" s="8"/>
      <c r="G12" s="6" t="s">
        <v>39</v>
      </c>
    </row>
    <row r="13" spans="1:7" ht="27.75" customHeight="1" thickBot="1" x14ac:dyDescent="0.3">
      <c r="A13" s="7" t="s">
        <v>40</v>
      </c>
      <c r="B13" s="4"/>
      <c r="C13" s="6" t="s">
        <v>41</v>
      </c>
      <c r="D13" s="4"/>
      <c r="E13" s="8"/>
      <c r="F13" s="8"/>
      <c r="G13" s="6" t="s">
        <v>42</v>
      </c>
    </row>
    <row r="14" spans="1:7" ht="27.75" customHeight="1" x14ac:dyDescent="0.25">
      <c r="A14" s="4"/>
      <c r="B14" s="4"/>
      <c r="C14" s="6" t="s">
        <v>43</v>
      </c>
      <c r="D14" s="4"/>
      <c r="E14" s="49" t="s">
        <v>44</v>
      </c>
      <c r="F14" s="8"/>
      <c r="G14" s="6" t="s">
        <v>45</v>
      </c>
    </row>
    <row r="15" spans="1:7" ht="27.75" customHeight="1" thickBot="1" x14ac:dyDescent="0.3">
      <c r="A15" s="8"/>
      <c r="B15" s="3"/>
      <c r="C15" s="6" t="s">
        <v>46</v>
      </c>
      <c r="D15" s="4"/>
      <c r="E15" s="50"/>
      <c r="F15" s="8"/>
      <c r="G15" s="6" t="s">
        <v>47</v>
      </c>
    </row>
    <row r="16" spans="1:7" ht="27.75" customHeight="1" thickBot="1" x14ac:dyDescent="0.3">
      <c r="A16" s="10" t="s">
        <v>48</v>
      </c>
      <c r="B16" s="4"/>
      <c r="C16" s="6" t="s">
        <v>49</v>
      </c>
      <c r="D16" s="4"/>
      <c r="E16" s="6" t="s">
        <v>50</v>
      </c>
      <c r="F16" s="8"/>
      <c r="G16" s="6" t="s">
        <v>51</v>
      </c>
    </row>
    <row r="17" spans="1:7" ht="27.75" customHeight="1" x14ac:dyDescent="0.25">
      <c r="A17" s="6" t="s">
        <v>52</v>
      </c>
      <c r="B17" s="4"/>
      <c r="C17" s="6" t="s">
        <v>53</v>
      </c>
      <c r="D17" s="4"/>
      <c r="E17" s="6" t="s">
        <v>54</v>
      </c>
      <c r="F17" s="8"/>
      <c r="G17" s="6" t="s">
        <v>55</v>
      </c>
    </row>
    <row r="18" spans="1:7" ht="27.75" customHeight="1" thickBot="1" x14ac:dyDescent="0.3">
      <c r="A18" s="6" t="s">
        <v>56</v>
      </c>
      <c r="B18" s="4"/>
      <c r="C18" s="6" t="s">
        <v>57</v>
      </c>
      <c r="D18" s="8"/>
      <c r="E18" s="6" t="s">
        <v>58</v>
      </c>
      <c r="F18" s="8"/>
      <c r="G18" s="7" t="s">
        <v>59</v>
      </c>
    </row>
    <row r="19" spans="1:7" ht="27.75" customHeight="1" x14ac:dyDescent="0.25">
      <c r="A19" s="6" t="s">
        <v>60</v>
      </c>
      <c r="B19" s="4"/>
      <c r="C19" s="6" t="s">
        <v>61</v>
      </c>
      <c r="D19" s="4"/>
      <c r="E19" s="6" t="s">
        <v>62</v>
      </c>
      <c r="F19" s="8"/>
      <c r="G19" s="8"/>
    </row>
    <row r="20" spans="1:7" ht="27.75" customHeight="1" thickBot="1" x14ac:dyDescent="0.3">
      <c r="A20" s="6" t="s">
        <v>63</v>
      </c>
      <c r="B20" s="4"/>
      <c r="C20" s="6" t="s">
        <v>64</v>
      </c>
      <c r="D20" s="4"/>
      <c r="E20" s="6" t="s">
        <v>65</v>
      </c>
      <c r="F20" s="8"/>
      <c r="G20" s="8"/>
    </row>
    <row r="21" spans="1:7" ht="27.75" customHeight="1" x14ac:dyDescent="0.25">
      <c r="A21" s="6" t="s">
        <v>66</v>
      </c>
      <c r="B21" s="4"/>
      <c r="C21" s="6" t="s">
        <v>67</v>
      </c>
      <c r="D21" s="4"/>
      <c r="E21" s="6" t="s">
        <v>68</v>
      </c>
      <c r="F21" s="8"/>
      <c r="G21" s="49" t="s">
        <v>69</v>
      </c>
    </row>
    <row r="22" spans="1:7" ht="27.75" customHeight="1" thickBot="1" x14ac:dyDescent="0.3">
      <c r="A22" s="6" t="s">
        <v>70</v>
      </c>
      <c r="B22" s="4"/>
      <c r="C22" s="6" t="s">
        <v>71</v>
      </c>
      <c r="D22" s="4"/>
      <c r="E22" s="6" t="s">
        <v>72</v>
      </c>
      <c r="F22" s="8"/>
      <c r="G22" s="50"/>
    </row>
    <row r="23" spans="1:7" ht="27.75" customHeight="1" x14ac:dyDescent="0.25">
      <c r="A23" s="6" t="s">
        <v>73</v>
      </c>
      <c r="B23" s="4"/>
      <c r="C23" s="6" t="s">
        <v>74</v>
      </c>
      <c r="D23" s="4"/>
      <c r="E23" s="6" t="s">
        <v>75</v>
      </c>
      <c r="F23" s="8"/>
      <c r="G23" s="6" t="s">
        <v>76</v>
      </c>
    </row>
    <row r="24" spans="1:7" ht="27.75" customHeight="1" thickBot="1" x14ac:dyDescent="0.3">
      <c r="A24" s="6" t="s">
        <v>77</v>
      </c>
      <c r="B24" s="8"/>
      <c r="C24" s="7" t="s">
        <v>78</v>
      </c>
      <c r="D24" s="3"/>
      <c r="E24" s="6" t="s">
        <v>79</v>
      </c>
      <c r="F24" s="8"/>
      <c r="G24" s="6" t="s">
        <v>80</v>
      </c>
    </row>
    <row r="25" spans="1:7" ht="27.75" customHeight="1" thickBot="1" x14ac:dyDescent="0.3">
      <c r="A25" s="6" t="s">
        <v>81</v>
      </c>
      <c r="B25" s="8"/>
      <c r="C25" s="8"/>
      <c r="D25" s="4"/>
      <c r="E25" s="6" t="s">
        <v>82</v>
      </c>
      <c r="F25" s="8"/>
      <c r="G25" s="7" t="s">
        <v>83</v>
      </c>
    </row>
    <row r="26" spans="1:7" ht="27.75" customHeight="1" x14ac:dyDescent="0.25">
      <c r="A26" s="6" t="s">
        <v>84</v>
      </c>
      <c r="B26" s="8"/>
      <c r="C26" s="8"/>
      <c r="D26" s="4"/>
      <c r="E26" s="6" t="s">
        <v>85</v>
      </c>
      <c r="F26" s="8"/>
      <c r="G26" s="8"/>
    </row>
    <row r="27" spans="1:7" ht="27.75" customHeight="1" thickBot="1" x14ac:dyDescent="0.3">
      <c r="A27" s="6" t="s">
        <v>86</v>
      </c>
      <c r="B27" s="8"/>
      <c r="C27" s="8"/>
      <c r="D27" s="4"/>
      <c r="E27" s="7" t="s">
        <v>87</v>
      </c>
      <c r="F27" s="8"/>
      <c r="G27" s="8"/>
    </row>
    <row r="28" spans="1:7" ht="27.75" customHeight="1" thickBot="1" x14ac:dyDescent="0.3">
      <c r="A28" s="7" t="s">
        <v>88</v>
      </c>
      <c r="B28" s="8"/>
      <c r="C28" s="8"/>
      <c r="D28" s="4"/>
      <c r="E28" s="8"/>
      <c r="F28" s="8"/>
      <c r="G28" s="8"/>
    </row>
    <row r="29" spans="1:7" ht="27.75" customHeight="1" x14ac:dyDescent="0.25"/>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2021-07-08T15:36:14Z</dcterms:modified>
</cp:coreProperties>
</file>