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lewisbentley/Downloads/"/>
    </mc:Choice>
  </mc:AlternateContent>
  <xr:revisionPtr revIDLastSave="0" documentId="13_ncr:1_{463B557E-9634-6947-8EB9-1366BB3CC3BD}" xr6:coauthVersionLast="47" xr6:coauthVersionMax="47" xr10:uidLastSave="{00000000-0000-0000-0000-000000000000}"/>
  <bookViews>
    <workbookView xWindow="8400" yWindow="800" windowWidth="26900" windowHeight="167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2" i="2"/>
  <c r="I15" i="2" l="1"/>
  <c r="I14" i="2"/>
  <c r="I11" i="2"/>
  <c r="I10" i="2"/>
  <c r="I9" i="2"/>
  <c r="I8" i="2"/>
  <c r="I16" i="2" l="1"/>
  <c r="I17" i="2"/>
  <c r="I18" i="2" l="1"/>
  <c r="I19" i="2"/>
  <c r="I20" i="2"/>
  <c r="I21" i="2"/>
  <c r="I22" i="2"/>
  <c r="I23" i="2"/>
  <c r="I24" i="2"/>
</calcChain>
</file>

<file path=xl/sharedStrings.xml><?xml version="1.0" encoding="utf-8"?>
<sst xmlns="http://schemas.openxmlformats.org/spreadsheetml/2006/main" count="158" uniqueCount="152">
  <si>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</si>
  <si>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</si>
  <si>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</si>
  <si>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</si>
  <si>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</si>
  <si>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</si>
  <si>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</si>
  <si>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</si>
  <si>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</si>
  <si>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</si>
  <si>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</si>
  <si>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</si>
  <si>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</si>
  <si>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</si>
  <si>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</si>
  <si>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</si>
  <si>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</si>
  <si>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</si>
  <si>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</si>
  <si>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</si>
  <si>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</si>
  <si>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</si>
  <si>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</si>
  <si>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</si>
  <si>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</si>
  <si>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</si>
  <si>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</si>
  <si>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</si>
  <si>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</si>
  <si>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</si>
  <si>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</si>
  <si>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</si>
  <si>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</si>
  <si>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</si>
  <si>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</si>
  <si>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</si>
  <si>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</si>
  <si>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</si>
  <si>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</si>
  <si>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</si>
  <si>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</si>
  <si>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</si>
  <si>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</si>
  <si>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</si>
  <si>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</si>
  <si>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</si>
  <si>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</si>
  <si>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</si>
  <si>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</si>
  <si>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</si>
  <si>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</si>
  <si>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</si>
  <si>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</si>
  <si>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</si>
  <si>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</si>
  <si>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</si>
  <si>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</si>
  <si>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</si>
  <si>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</si>
  <si>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</si>
  <si>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</si>
  <si>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</si>
  <si>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</si>
  <si>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</si>
  <si>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</si>
  <si>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</si>
  <si>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</si>
  <si>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</si>
  <si>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</si>
  <si>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</si>
  <si>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</si>
  <si>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</si>
  <si>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</si>
  <si>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</si>
  <si>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</si>
  <si>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</si>
  <si>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</si>
  <si>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</si>
  <si>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</si>
  <si>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</si>
  <si>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</si>
  <si>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</si>
  <si>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</si>
  <si>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</si>
  <si>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</si>
  <si>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</si>
  <si>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</si>
  <si>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</si>
  <si>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</si>
  <si>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</si>
  <si>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</si>
  <si>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</si>
  <si>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</si>
  <si>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</si>
  <si>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</si>
  <si>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</si>
  <si>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</si>
  <si>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</si>
  <si>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</si>
  <si>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</si>
  <si>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</si>
  <si>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</si>
  <si>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</si>
  <si>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</si>
  <si>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</si>
  <si>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</si>
  <si>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</si>
  <si>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</si>
  <si>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</si>
  <si>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</si>
  <si>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</si>
  <si>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</si>
  <si>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</si>
  <si>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</si>
  <si>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</si>
  <si>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</si>
  <si>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Injury / fainting / stress</t>
  </si>
  <si>
    <t>Crowd management</t>
  </si>
  <si>
    <t>Club president and deputy are trained first aiders and will be in attendance throughout. In an emergency, call 222 for emergency services</t>
  </si>
  <si>
    <t>Loading in equipment (tables and chairs)</t>
  </si>
  <si>
    <t>President, treasurer, and well-being officer</t>
  </si>
  <si>
    <t>The outside speaker and president</t>
  </si>
  <si>
    <t>reputation risk with outside speaker, unsuitable space, poor activity planing/ organisation / lack of cooperation within group</t>
  </si>
  <si>
    <t>Discuss with the president / tresurer to review the incident.</t>
  </si>
  <si>
    <t xml:space="preserve">Visiting Buddhist Centres     </t>
  </si>
  <si>
    <t xml:space="preserve">Trip / road accident/ dehydration/ getting lost / lack of information </t>
  </si>
  <si>
    <t xml:space="preserve">Meeting in central UCL before going to the Centre in a group / briefing about what is planned / provide committee member's contact information in case of emergency </t>
  </si>
  <si>
    <t>Call 999 emergency service /  Club President / Tresurer contact details provided</t>
  </si>
  <si>
    <t>Club members assigned as event stewards to monitor attendance levels, guide people around the event and restrict access as needed
Training / briefing provided for event stewards before the event starts
Stewards identifiable</t>
  </si>
  <si>
    <t xml:space="preserve">Buddhist teaching / meditation  sessions </t>
  </si>
  <si>
    <t xml:space="preserve">relationship / trust issues,  health and safetly issues </t>
  </si>
  <si>
    <t xml:space="preserve">Ensure qualification and reputation of outside speaker (eg: choosing certified speakers/coaches), book for room early to ensure the availability of a suitable space, conduct survey amongst members for feedback </t>
  </si>
  <si>
    <t>President and well-being officer</t>
  </si>
  <si>
    <t>Bring UCL society into disrupte with the public, health issues, bruise / cuts/ injury / illness.</t>
  </si>
  <si>
    <t>Notify the Club President / tresurer to review the incident.</t>
  </si>
  <si>
    <t xml:space="preserve">Online meditation/discussion sessions </t>
  </si>
  <si>
    <t>Hazards regarding meditation and discussion activity: reputation risk with outside speaker, unsuitable space, poor activity planing/ organisation / lack of cooperation within group Hazards regarding having activities online: the violation of privacy, personal data disclosure, digital security risks like malware</t>
  </si>
  <si>
    <t>relationship / trust issues between members and the outside speaker, personal loss (e.g., financial loss and personal information being misused by unauthorised others) as the outcome of digital harzards</t>
  </si>
  <si>
    <t>Hazards regarding meditation and discussion activity: ensure qualification and reputation of outside speaker (eg: choosing certified speakers/coaches), conduct survey amongst members for feedback Digital hazards: to use reliable digital applications for holding activities</t>
  </si>
  <si>
    <t xml:space="preserve">For the content of the activity: discuss with the president / tresurer to review the incident. For digital hazards: Inform the student union, the police (by calling 999 or 101), and the company that owns the digital software regarding the incident quickly after the incident occurs. </t>
  </si>
  <si>
    <t>unsafe behaviour or attitude / medical condition of participants /  poor planning activity or preparation / allergic reactions / food poisoning</t>
  </si>
  <si>
    <t xml:space="preserve">Committee meetings (ensure all committee members are familiar with the safety protocols and emergency procedures), asking for participants health conditions, conduct debriefing meetings for reflection and better future planning. Ensure that ask participants about allergies and choose reputable restaurants </t>
  </si>
  <si>
    <t>Mindfulness Walks</t>
  </si>
  <si>
    <t xml:space="preserve">Ensure well-planned route, that are aware of any participant's issues. Ensure that participants are aware of what activity entails and length of walk. Ensure that have contact details of participants </t>
  </si>
  <si>
    <t>Slips and falls, participants getting lost or detached from group, hot/extreme weather, poor planning, unsafe behaviour</t>
  </si>
  <si>
    <t>Guest/External Speakers</t>
  </si>
  <si>
    <t xml:space="preserve">injuries, anxiety from losing safety of group, physical and mental exhaustion </t>
  </si>
  <si>
    <t>In an emergency, call 222 for emergency services. Ensure that President and Treasurer review incident</t>
  </si>
  <si>
    <t>Ensure that participants are aware of where event is being hosted, ensure that adequate amount of chairs, ensure that are aware of issues that participants may have. Choose reputable speakers</t>
  </si>
  <si>
    <t>In person - safety risk to attendees, damage to UCL and society reputation,. Damage to relation ship between UCL, society and guest. Mental and physical issues due to poor meditative speaker</t>
  </si>
  <si>
    <t xml:space="preserve">injuries, anxieties, issue between society and ucl and participants. </t>
  </si>
  <si>
    <t>Social Meals/meets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</si>
</sst>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15" fillId="5"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vertical="center" wrapText="1"/>
      <protection locked="0"/>
    </xf>
    <xf numFmtId="0" fontId="17" fillId="5"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1" xfId="1" applyFont="1" applyFill="1" applyBorder="1" applyAlignment="1">
      <alignment vertical="center" wrapText="1"/>
    </xf>
    <xf numFmtId="0" fontId="0" fillId="5" borderId="1" xfId="0" applyFill="1" applyBorder="1" applyAlignment="1">
      <alignment horizontal="center"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topLeftCell="A11" zoomScale="92" zoomScaleNormal="70" workbookViewId="0">
      <selection activeCell="E14" sqref="E1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5" t="s">
        <v>112</v>
      </c>
      <c r="C2" s="35"/>
      <c r="D2" s="35"/>
      <c r="E2" s="35"/>
      <c r="F2" s="35"/>
      <c r="G2" s="35"/>
      <c r="H2" s="35"/>
      <c r="I2" s="35"/>
      <c r="J2" s="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6" t="s">
        <v>115</v>
      </c>
      <c r="C4" s="36"/>
      <c r="D4" s="36"/>
      <c r="E4" s="36"/>
      <c r="F4" s="36"/>
      <c r="G4" s="36"/>
      <c r="H4" s="36"/>
      <c r="I4" s="36"/>
      <c r="J4" s="3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104</v>
      </c>
      <c r="C6" s="24" t="s">
        <v>101</v>
      </c>
      <c r="D6" s="24" t="s">
        <v>87</v>
      </c>
      <c r="E6" s="24" t="s">
        <v>105</v>
      </c>
      <c r="F6" s="24" t="s">
        <v>106</v>
      </c>
      <c r="G6" s="24" t="s">
        <v>107</v>
      </c>
      <c r="H6" s="24" t="s">
        <v>108</v>
      </c>
      <c r="I6" s="23" t="s">
        <v>109</v>
      </c>
      <c r="J6" s="24" t="s">
        <v>110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102</v>
      </c>
      <c r="D7" s="22" t="s">
        <v>89</v>
      </c>
      <c r="E7" s="22" t="s">
        <v>90</v>
      </c>
      <c r="F7" s="22" t="s">
        <v>111</v>
      </c>
      <c r="G7" s="22" t="s">
        <v>99</v>
      </c>
      <c r="H7" s="22" t="s">
        <v>98</v>
      </c>
      <c r="I7" s="21" t="s">
        <v>97</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
      <c r="A8" s="1"/>
      <c r="B8" s="27" t="s">
        <v>124</v>
      </c>
      <c r="C8" s="28" t="s">
        <v>103</v>
      </c>
      <c r="D8" s="27" t="s">
        <v>125</v>
      </c>
      <c r="E8" s="27" t="s">
        <v>116</v>
      </c>
      <c r="F8" s="27" t="s">
        <v>126</v>
      </c>
      <c r="G8" s="27">
        <v>1</v>
      </c>
      <c r="H8" s="27">
        <v>2</v>
      </c>
      <c r="I8" s="29">
        <f t="shared" ref="I8:I15" si="0">G8*H8</f>
        <v>2</v>
      </c>
      <c r="J8" s="27" t="s">
        <v>127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6">
      <c r="A9" s="1"/>
      <c r="B9" s="27" t="s">
        <v>117</v>
      </c>
      <c r="C9" s="28" t="s">
        <v>103</v>
      </c>
      <c r="D9" s="27" t="s">
        <v>92</v>
      </c>
      <c r="E9" s="27" t="s">
        <v>93</v>
      </c>
      <c r="F9" s="27" t="s">
        <v>128</v>
      </c>
      <c r="G9" s="27">
        <v>2</v>
      </c>
      <c r="H9" s="27">
        <v>2</v>
      </c>
      <c r="I9" s="29">
        <f t="shared" si="0"/>
        <v>4</v>
      </c>
      <c r="J9" s="27"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c r="A10" s="1"/>
      <c r="B10" s="27" t="s">
        <v>119</v>
      </c>
      <c r="C10" s="28" t="s">
        <v>120</v>
      </c>
      <c r="D10" s="27" t="s">
        <v>94</v>
      </c>
      <c r="E10" s="27" t="s">
        <v>95</v>
      </c>
      <c r="F10" s="27" t="s">
        <v>96</v>
      </c>
      <c r="G10" s="27">
        <v>2</v>
      </c>
      <c r="H10" s="27">
        <v>1</v>
      </c>
      <c r="I10" s="29">
        <f t="shared" si="0"/>
        <v>2</v>
      </c>
      <c r="J10" s="27" t="s">
        <v>118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6">
      <c r="A11" s="1"/>
      <c r="B11" s="30" t="s">
        <v>129</v>
      </c>
      <c r="C11" s="31" t="s">
        <v>121</v>
      </c>
      <c r="D11" s="30" t="s">
        <v>122</v>
      </c>
      <c r="E11" s="30" t="s">
        <v>130</v>
      </c>
      <c r="F11" s="30" t="s">
        <v>131</v>
      </c>
      <c r="G11" s="32">
        <v>2</v>
      </c>
      <c r="H11" s="32">
        <v>1</v>
      </c>
      <c r="I11" s="29">
        <f t="shared" si="0"/>
        <v>2</v>
      </c>
      <c r="J11" s="30"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25" customHeight="1">
      <c r="A12" s="1"/>
      <c r="B12" s="30" t="s">
        <v>145</v>
      </c>
      <c r="C12" s="31" t="s">
        <v>120</v>
      </c>
      <c r="D12" s="30" t="s">
        <v>149</v>
      </c>
      <c r="E12" s="30" t="s">
        <v>150</v>
      </c>
      <c r="F12" s="30" t="s">
        <v>148</v>
      </c>
      <c r="G12" s="32">
        <v>2</v>
      </c>
      <c r="H12" s="32">
        <v>1</v>
      </c>
      <c r="I12" s="29">
        <f t="shared" si="0"/>
        <v>2</v>
      </c>
      <c r="J12" s="30" t="s">
        <v>123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9" customHeight="1">
      <c r="A13" s="1"/>
      <c r="B13" s="30" t="s">
        <v>142</v>
      </c>
      <c r="C13" s="31" t="s">
        <v>120</v>
      </c>
      <c r="D13" s="30" t="s">
        <v>144</v>
      </c>
      <c r="E13" s="30" t="s">
        <v>146</v>
      </c>
      <c r="F13" s="30" t="s">
        <v>143</v>
      </c>
      <c r="G13" s="32">
        <v>2</v>
      </c>
      <c r="H13" s="32">
        <v>2</v>
      </c>
      <c r="I13" s="29">
        <f t="shared" si="0"/>
        <v>4</v>
      </c>
      <c r="J13" s="30" t="s">
        <v>147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68">
      <c r="A14" s="1"/>
      <c r="B14" s="30" t="s">
        <v>151</v>
      </c>
      <c r="C14" s="31" t="s">
        <v>132</v>
      </c>
      <c r="D14" s="33" t="s">
        <v>140</v>
      </c>
      <c r="E14" s="30" t="s">
        <v>133</v>
      </c>
      <c r="F14" s="30" t="s">
        <v>141</v>
      </c>
      <c r="G14" s="32">
        <v>2</v>
      </c>
      <c r="H14" s="32">
        <v>2</v>
      </c>
      <c r="I14" s="29">
        <f t="shared" si="0"/>
        <v>4</v>
      </c>
      <c r="J14" s="30" t="s">
        <v>134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92">
      <c r="A15" s="1"/>
      <c r="B15" s="34" t="s">
        <v>135</v>
      </c>
      <c r="C15" s="34" t="s">
        <v>121</v>
      </c>
      <c r="D15" s="34" t="s">
        <v>136</v>
      </c>
      <c r="E15" s="34" t="s">
        <v>137</v>
      </c>
      <c r="F15" s="34" t="s">
        <v>138</v>
      </c>
      <c r="G15" s="34">
        <v>2</v>
      </c>
      <c r="H15" s="34">
        <v>3</v>
      </c>
      <c r="I15" s="34">
        <f t="shared" si="0"/>
        <v>6</v>
      </c>
      <c r="J15" s="34" t="s">
        <v>139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9"/>
      <c r="B16" s="8"/>
      <c r="C16" s="8"/>
      <c r="D16" s="8"/>
      <c r="E16" s="8"/>
      <c r="F16" s="8"/>
      <c r="G16" s="8"/>
      <c r="H16" s="8"/>
      <c r="I16" s="7">
        <f t="shared" ref="I16:I24" si="1">G16*H16</f>
        <v>0</v>
      </c>
      <c r="J16" s="8"/>
      <c r="K16" s="9"/>
      <c r="L16" s="10"/>
      <c r="M16" s="10"/>
      <c r="N16" s="10"/>
      <c r="O16" s="10"/>
      <c r="P16" s="10"/>
      <c r="Q16" s="10"/>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row>
    <row r="17" spans="1:190">
      <c r="A17" s="1"/>
      <c r="B17" s="8"/>
      <c r="C17" s="8"/>
      <c r="D17" s="8"/>
      <c r="E17" s="8"/>
      <c r="F17" s="8"/>
      <c r="G17" s="8"/>
      <c r="H17" s="8"/>
      <c r="I17" s="7">
        <f t="shared" si="1"/>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1"/>
        <v>0</v>
      </c>
      <c r="J18" s="8"/>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c r="A19" s="1"/>
      <c r="B19" s="8"/>
      <c r="C19" s="8"/>
      <c r="D19" s="8"/>
      <c r="E19" s="8"/>
      <c r="F19" s="8"/>
      <c r="G19" s="8"/>
      <c r="H19" s="8"/>
      <c r="I19" s="7">
        <f t="shared" si="1"/>
        <v>0</v>
      </c>
      <c r="J19" s="8"/>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c r="A20" s="1"/>
      <c r="B20" s="8"/>
      <c r="C20" s="8"/>
      <c r="D20" s="8"/>
      <c r="E20" s="8"/>
      <c r="F20" s="8"/>
      <c r="G20" s="8"/>
      <c r="H20" s="8"/>
      <c r="I20" s="7">
        <f t="shared" si="1"/>
        <v>0</v>
      </c>
      <c r="J20" s="8"/>
      <c r="K20" s="1"/>
    </row>
    <row r="21" spans="1:190">
      <c r="A21" s="1"/>
      <c r="B21" s="8"/>
      <c r="C21" s="8"/>
      <c r="D21" s="8"/>
      <c r="E21" s="8"/>
      <c r="F21" s="8"/>
      <c r="G21" s="8"/>
      <c r="H21" s="8"/>
      <c r="I21" s="7">
        <f t="shared" si="1"/>
        <v>0</v>
      </c>
      <c r="J21" s="8"/>
      <c r="K21" s="1"/>
    </row>
    <row r="22" spans="1:190">
      <c r="A22" s="1"/>
      <c r="B22" s="8"/>
      <c r="C22" s="8"/>
      <c r="D22" s="8"/>
      <c r="E22" s="8"/>
      <c r="F22" s="8"/>
      <c r="G22" s="8"/>
      <c r="H22" s="8"/>
      <c r="I22" s="7">
        <f t="shared" si="1"/>
        <v>0</v>
      </c>
      <c r="J22" s="8"/>
      <c r="K22" s="1"/>
    </row>
    <row r="23" spans="1:190">
      <c r="A23" s="3"/>
      <c r="B23" s="8"/>
      <c r="C23" s="8"/>
      <c r="D23" s="8"/>
      <c r="E23" s="8"/>
      <c r="F23" s="8"/>
      <c r="G23" s="8"/>
      <c r="H23" s="8"/>
      <c r="I23" s="7">
        <f t="shared" si="1"/>
        <v>0</v>
      </c>
      <c r="J23" s="8"/>
      <c r="K23" s="3"/>
    </row>
    <row r="24" spans="1:190">
      <c r="A24" s="3"/>
      <c r="B24" s="8"/>
      <c r="C24" s="8"/>
      <c r="D24" s="8"/>
      <c r="E24" s="8"/>
      <c r="F24" s="8"/>
      <c r="G24" s="8"/>
      <c r="H24" s="8"/>
      <c r="I24" s="7">
        <f t="shared" si="1"/>
        <v>0</v>
      </c>
      <c r="J24" s="8"/>
      <c r="K24" s="3"/>
    </row>
    <row r="26" spans="1:190">
      <c r="B26" s="4" t="s">
        <v>100</v>
      </c>
      <c r="C26"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113</v>
      </c>
    </row>
    <row r="22" spans="2:8" ht="27.75" customHeight="1" thickBot="1">
      <c r="B22" s="19" t="s">
        <v>73</v>
      </c>
      <c r="C22" s="20"/>
      <c r="D22" s="19" t="s">
        <v>74</v>
      </c>
      <c r="E22" s="20"/>
      <c r="F22" s="19" t="s">
        <v>79</v>
      </c>
      <c r="G22" s="3"/>
      <c r="H22" s="26" t="s">
        <v>114</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2021-08-18T20:35:35Z</dcterms:modified>
</cp:coreProperties>
</file>