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ad.ucl.ac.uk\homek\ucjutek\Documents\PhD\Baking Society\Baking Society 21-22\"/>
    </mc:Choice>
  </mc:AlternateContent>
  <xr:revisionPtr revIDLastSave="0" documentId="8_{CB344B4B-252F-46C7-A271-D30038C75612}" xr6:coauthVersionLast="46" xr6:coauthVersionMax="46" xr10:uidLastSave="{00000000-0000-0000-0000-000000000000}"/>
  <bookViews>
    <workbookView xWindow="-96" yWindow="-96" windowWidth="23232" windowHeight="12552" xr2:uid="{00000000-000D-0000-FFFF-FFFF00000000}"/>
  </bookViews>
  <sheets>
    <sheet name="Risk Assesment" sheetId="1" r:id="rId1"/>
    <sheet name="Hazard Checklist" sheetId="2" r:id="rId2"/>
  </sheets>
  <calcPr calcId="191029"/>
  <customWorkbookViews>
    <customWorkbookView name="Tori Kok - Personal View" guid="{0C044A52-195E-429B-AAF6-673ADE5D8EF5}" mergeInterval="0" personalView="1" maximized="1" xWindow="-16" yWindow="-16" windowWidth="3872" windowHeight="2092" activeSheetId="1"/>
    <customWorkbookView name="Bethan Critchley - Personal View" guid="{ED9AF173-66EC-48ED-AE98-DB4D278E05EE}" mergeInterval="0" personalView="1" maximized="1" xWindow="-11" yWindow="-11" windowWidth="1942" windowHeight="1042" activeSheetId="1"/>
    <customWorkbookView name="Microsoft Office User - Personal View" guid="{132319C8-46EC-E946-9CC4-A3CD90527D28}" mergeInterval="0" personalView="1" xWindow="17" yWindow="23" windowWidth="1390" windowHeight="83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I20" i="1"/>
  <c r="I19" i="1"/>
  <c r="I18" i="1"/>
  <c r="I17" i="1"/>
  <c r="I16" i="1"/>
  <c r="I15" i="1"/>
  <c r="I14" i="1"/>
  <c r="I13" i="1"/>
  <c r="I12" i="1"/>
  <c r="I11" i="1"/>
  <c r="I10" i="1"/>
  <c r="I7" i="1" l="1"/>
  <c r="I8" i="1"/>
  <c r="I9" i="1"/>
  <c r="I6" i="1" l="1"/>
</calcChain>
</file>

<file path=xl/sharedStrings.xml><?xml version="1.0" encoding="utf-8"?>
<sst xmlns="http://schemas.openxmlformats.org/spreadsheetml/2006/main" count="197" uniqueCount="177">
  <si>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</si>
  <si>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</si>
  <si>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</si>
  <si>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</si>
  <si>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</si>
  <si>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</si>
  <si>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</si>
  <si>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</si>
  <si>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</si>
  <si>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</si>
  <si>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</si>
  <si>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</si>
  <si>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</si>
  <si>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</si>
  <si>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</si>
  <si>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</si>
  <si>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</si>
  <si>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</si>
  <si>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</si>
  <si>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</si>
  <si>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</si>
  <si>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</si>
  <si>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</si>
  <si>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</si>
  <si>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</si>
  <si>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</si>
  <si>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</si>
  <si>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</si>
  <si>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</si>
  <si>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</si>
  <si>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</si>
  <si>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</si>
  <si>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</si>
  <si>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</si>
  <si>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</si>
  <si>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</si>
  <si>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</si>
  <si>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</si>
  <si>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</si>
  <si>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</si>
  <si>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</si>
  <si>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</si>
  <si>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</si>
  <si>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</si>
  <si>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</si>
  <si>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</si>
  <si>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</si>
  <si>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</si>
  <si>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</si>
  <si>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</si>
  <si>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</si>
  <si>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</si>
  <si>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</si>
  <si>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</si>
  <si>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</si>
  <si>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</si>
  <si>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</si>
  <si>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</si>
  <si>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</si>
  <si>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</si>
  <si>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</si>
  <si>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</si>
  <si>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</si>
  <si>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</si>
  <si>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</si>
  <si>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</si>
  <si>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</si>
  <si>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</si>
  <si>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</si>
  <si>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</si>
  <si>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</si>
  <si>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</si>
  <si>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</si>
  <si>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</si>
  <si>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</si>
  <si>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</si>
  <si>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</si>
  <si>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</si>
  <si>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</si>
  <si>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</si>
  <si>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</si>
  <si>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</si>
  <si>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</si>
  <si>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</si>
  <si>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</si>
  <si>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</si>
  <si>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</si>
  <si>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</si>
  <si>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</si>
  <si>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</si>
  <si>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</si>
  <si>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</si>
  <si>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</si>
  <si>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</si>
  <si>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</si>
  <si>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</si>
  <si>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</si>
  <si>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</si>
  <si>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</si>
  <si>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</si>
  <si>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</si>
  <si>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</si>
  <si>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</si>
  <si>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</si>
  <si>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</si>
  <si>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</si>
  <si>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</si>
  <si>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</si>
  <si>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</si>
  <si>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</si>
  <si>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</si>
  <si>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</si>
  <si>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</si>
  <si>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</si>
  <si>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</si>
  <si>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</si>
  <si>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</si>
  <si>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</si>
  <si>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</si>
  <si>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</si>
  <si>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</si>
  <si>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</si>
  <si>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</si>
  <si>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</si>
  <si>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</si>
  <si>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</si>
  <si>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</si>
  <si>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Regular fortnightly meetings</t>
  </si>
  <si>
    <t>Food</t>
  </si>
  <si>
    <t>Allergic reaction to food allergens, falling ill, death in extreme cases (society members in attendance)</t>
  </si>
  <si>
    <t>Provide paper so that members can label food allergens used in their bake (or high risk items that may have been used in their kitchens, e.g. nuts) and ask at beginning of meetings if members have any allergies. If there are bakes with relevant allergens these can be moved to the end of the table (or a seperate table, depending on allergy severity and member preference). Provide advice on transporting bakes safely, e.g. ensuring that all containers are sealed during transport, or not carrying food that should be refrigerated around UCL for the whole day to ensure chances of contamination are minimal. If food or containers brought to events look unhygienic (e.g. dirty food containers), question the member on their hygiene practices.</t>
  </si>
  <si>
    <t xml:space="preserve">Call 222 for emergency services for member to be taken to the hospital </t>
  </si>
  <si>
    <t>Tripping over furniture</t>
  </si>
  <si>
    <t>Cuts, bruises, strain / sprain, potentially fractured or broken bones (society members in attendance)</t>
  </si>
  <si>
    <t>Ensure chairs and tables are placed away from where members are likely to be standing</t>
  </si>
  <si>
    <t>Call for first aid assisstance with plasters/bandages etc. Call 222 for emergency services in extreme cases.</t>
  </si>
  <si>
    <t>Boiling water</t>
  </si>
  <si>
    <t>Burns (committee members)</t>
  </si>
  <si>
    <t>Limit operation of kettle to committee members, ensure kettle is not leaking, and use insulated cups e.g. polystyrene</t>
  </si>
  <si>
    <t>Take person to nearest water source (e.g. bathroom) to rinse burned areas. Call 222 for emergency services in extreme cases</t>
  </si>
  <si>
    <t>Electric shocks from kettle connections (committee members)</t>
  </si>
  <si>
    <t>Limit operation of kettle to committee members, check before every meeting that the kettle is in good working order, check the plug socket is working properly</t>
  </si>
  <si>
    <t xml:space="preserve">Call 222 for emergency services, for member to be taken to the hospital </t>
  </si>
  <si>
    <t>Trips to bakeries and restaurants (incl. Cake Crawl)</t>
  </si>
  <si>
    <t>Ask attendees for allergies in advance of meeting. If splitting into groups, ensure committee members are made aware of allergies in their groups so they can ensure no purchases pose a risk in the bakeries. If at a restaurant, inform the restaurant staff if anyone has a serious allergy.</t>
  </si>
  <si>
    <t xml:space="preserve">Call 999 for emergency services, for member to be taken to the hospital </t>
  </si>
  <si>
    <t>Cake Crawl</t>
  </si>
  <si>
    <t>Cars (when travelling between venues)</t>
  </si>
  <si>
    <t>Physical injury or possibly death (society members)</t>
  </si>
  <si>
    <t>Ask group leaders to take charge of directions and movement, particularly ensuring that roads are only crossed when the correct signals are displayed or when safe to do so, and that all group members travel together as a group</t>
  </si>
  <si>
    <t>Call 999 for emergency services if a traffic accident occurs, if not then ask the person to respect traffic regulations</t>
  </si>
  <si>
    <t>Overcrowding due to lack of communication between group leaders (if two or more groups end up at the same place at the same time)</t>
  </si>
  <si>
    <t>Crush injury, cuts, bruises (society members and members of the public)</t>
  </si>
  <si>
    <t>Make sure group leaders all have a phone with enough battery so that communication can be spontaneous and instant. Plan all routes in advance and stick to the schedule as much as possible. If a location is too busy, wait for others to leave first</t>
  </si>
  <si>
    <t>Call for first aid assistance. Call 999 for emergency services if a serious incident occurs.</t>
  </si>
  <si>
    <t>Inter-University Bake Off</t>
  </si>
  <si>
    <t>Allergic reaction to food allergens, falling ill, death in extreme cases (society members and members of the public in attendance)</t>
  </si>
  <si>
    <t>Ensure our good practices are implemented at the host university if it is not at UCL. Label common food allergens in bakes and ask at beginning of the event if anyone has any food allergies.</t>
  </si>
  <si>
    <t xml:space="preserve">Call 222/999 for emergency services for member to be taken to the hospital </t>
  </si>
  <si>
    <t>Cuts, bruises, strain / sprain, potentially fractured or broken bones (society members and members of the public in attendance)</t>
  </si>
  <si>
    <t>Ensure our good practices are implemented at the host university if it is not at UCL. Ensure chairs and tables are placed away from where people are likely to be standing</t>
  </si>
  <si>
    <t>Call for first aid assisstance with plasters/bandages etc. Call 222/999 for emergency services in extreme cases.</t>
  </si>
  <si>
    <t>Baking Classes</t>
  </si>
  <si>
    <t>Ask attendees for allergies in advance of class. Pass this information on to chefs/organiser to avoid allergens being present. Wash hands properly if handling raw ingredients.</t>
  </si>
  <si>
    <t>Sharp knives/utensils</t>
  </si>
  <si>
    <t>Cuts to fingers/hands (society members in attendance)</t>
  </si>
  <si>
    <t>Ask chefs to demonstrate using uncommon utensils, and remind members of proper practices when using common utensils e.g. knives. Make sure there is a first aid kit nearby.</t>
  </si>
  <si>
    <t>Call for first aid assistance.  Call 222 for emergency services in extreme cases.</t>
  </si>
  <si>
    <t>High temperatures of ovens, boiling pots, etc.</t>
  </si>
  <si>
    <t>Burns (society members in attendance)</t>
  </si>
  <si>
    <t>Ask chefs to remind students that oven gloves are always needed when using the oven, and that fingers should never be in direct contact with cooking equipment once the oven or hob has been switched on.</t>
  </si>
  <si>
    <t>Take person to sink to rinse burned areas. Call 222 for emergency services in extreme cases</t>
  </si>
  <si>
    <t>Committee members</t>
  </si>
  <si>
    <t>All members</t>
  </si>
  <si>
    <t>Activity Leader (e.g. professional chef)</t>
  </si>
  <si>
    <t>Core Risk Assessment 2021/22</t>
  </si>
  <si>
    <t xml:space="preserve"> 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</si>
</sst>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ld"/>
      <family val="3"/>
    </font>
    <font>
      <b/>
      <sz val="10"/>
      <name val="FreightSans Pro Bold"/>
      <family val="3"/>
    </font>
    <font>
      <sz val="10"/>
      <color theme="1"/>
      <name val="Arial"/>
      <family val="2"/>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 fillId="5" borderId="1" xfId="0" applyFont="1" applyFill="1" applyBorder="1" applyAlignment="1" applyProtection="1">
      <alignment vertical="center" wrapText="1"/>
      <protection locked="0"/>
    </xf>
    <xf numFmtId="0" fontId="15"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0" fontId="17" fillId="5" borderId="1" xfId="0" applyFont="1" applyFill="1" applyBorder="1" applyAlignment="1" applyProtection="1">
      <alignment vertical="center" wrapText="1"/>
      <protection locked="0"/>
    </xf>
    <xf numFmtId="0" fontId="1" fillId="5" borderId="9" xfId="0"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 fillId="5" borderId="9"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8" fillId="2"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DE44950-90B2-4638-8C40-36E5373438BC}" diskRevisions="1" revisionId="14" version="2">
  <header guid="{940A5B4D-E6DB-4AB3-967B-AFE9632A62C2}" dateTime="2020-06-21T17:11:07" maxSheetId="3" userName="Bethan Critchley" r:id="rId1">
    <sheetIdMap count="2">
      <sheetId val="1"/>
      <sheetId val="2"/>
    </sheetIdMap>
  </header>
  <header guid="{F8276E80-7270-425B-9CF6-506A1193C075}" dateTime="2020-06-21T17:17:25" maxSheetId="3" userName="Bethan Critchley" r:id="rId2" minRId="1" maxRId="12">
    <sheetIdMap count="2">
      <sheetId val="1"/>
      <sheetId val="2"/>
    </sheetIdMap>
  </header>
  <header guid="{8883FF5D-91D3-CE47-89D9-D83D6D6666DC}" dateTime="2020-06-22T15:17:05" maxSheetId="3" userName="Microsoft Office User" r:id="rId3">
    <sheetIdMap count="2">
      <sheetId val="1"/>
      <sheetId val="2"/>
    </sheetIdMap>
  </header>
  <header guid="{9DE44950-90B2-4638-8C40-36E5373438BC}" dateTime="2021-06-22T11:51:52" maxSheetId="3" userName="Tori Kok" r:id="rId4" minRId="13" maxRId="1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start="0" length="0">
    <dxf>
      <font>
        <sz val="10"/>
        <color auto="1"/>
        <name val="Arial"/>
        <scheme val="none"/>
      </font>
    </dxf>
  </rfmt>
  <rfmt sheetId="1" sqref="C11" start="0" length="0">
    <dxf>
      <font>
        <sz val="10"/>
        <color auto="1"/>
        <name val="Arial"/>
        <scheme val="none"/>
      </font>
    </dxf>
  </rfmt>
  <rcc rId="1" sId="1" odxf="1" dxf="1">
    <nc r="C12" t="inlineStr">
      <is>
        <t>Committee members</t>
      </is>
    </nc>
    <odxf>
      <font/>
    </odxf>
    <ndxf>
      <font>
        <sz val="10"/>
        <color auto="1"/>
        <name val="Arial"/>
        <scheme val="none"/>
      </font>
    </ndxf>
  </rcc>
  <rcc rId="2" sId="1" odxf="1" dxf="1">
    <nc r="C13" t="inlineStr">
      <is>
        <t>Committee members</t>
      </is>
    </nc>
    <odxf>
      <font/>
    </odxf>
    <ndxf>
      <font>
        <sz val="10"/>
        <color auto="1"/>
        <name val="Arial"/>
        <scheme val="none"/>
      </font>
    </ndxf>
  </rcc>
  <rfmt sheetId="1" sqref="C14" start="0" length="0">
    <dxf>
      <font>
        <sz val="10"/>
        <color auto="1"/>
        <name val="Arial"/>
        <scheme val="none"/>
      </font>
    </dxf>
  </rfmt>
  <rfmt sheetId="1" sqref="C15" start="0" length="0">
    <dxf>
      <font>
        <sz val="10"/>
        <color auto="1"/>
        <name val="Arial"/>
        <scheme val="none"/>
      </font>
    </dxf>
  </rfmt>
  <rfmt sheetId="1" sqref="C16" start="0" length="0">
    <dxf>
      <font>
        <sz val="10"/>
        <color auto="1"/>
        <name val="Arial"/>
        <scheme val="none"/>
      </font>
    </dxf>
  </rfmt>
  <rcc rId="3" sId="1">
    <nc r="C10" t="inlineStr">
      <is>
        <t>All members</t>
      </is>
    </nc>
  </rcc>
  <rcc rId="4" sId="1">
    <nc r="C14" t="inlineStr">
      <is>
        <t>All members</t>
      </is>
    </nc>
  </rcc>
  <rcc rId="5" sId="1">
    <nc r="C15" t="inlineStr">
      <is>
        <t>All members</t>
      </is>
    </nc>
  </rcc>
  <rcc rId="6" sId="1">
    <nc r="C16" t="inlineStr">
      <is>
        <t>Committee members</t>
      </is>
    </nc>
  </rcc>
  <rcc rId="7" sId="1" odxf="1" dxf="1">
    <nc r="C17" t="inlineStr">
      <is>
        <t>All members</t>
      </is>
    </nc>
    <odxf>
      <font/>
    </odxf>
    <ndxf>
      <font>
        <sz val="10"/>
        <color auto="1"/>
        <name val="Arial"/>
        <scheme val="none"/>
      </font>
    </ndxf>
  </rcc>
  <rcc rId="8" sId="1">
    <nc r="C11" t="inlineStr">
      <is>
        <t>Committee members</t>
      </is>
    </nc>
  </rcc>
  <rcc rId="9" sId="1" odxf="1" dxf="1">
    <nc r="C18" t="inlineStr">
      <is>
        <t>Committee members</t>
      </is>
    </nc>
    <odxf>
      <font/>
    </odxf>
    <ndxf>
      <font>
        <sz val="10"/>
        <color auto="1"/>
        <name val="Arial"/>
        <scheme val="none"/>
      </font>
    </ndxf>
  </rcc>
  <rcc rId="10" sId="1" odxf="1" dxf="1">
    <nc r="C19" t="inlineStr">
      <is>
        <t>All members</t>
      </is>
    </nc>
    <odxf>
      <font/>
    </odxf>
    <ndxf>
      <font>
        <sz val="10"/>
        <color auto="1"/>
        <name val="Arial"/>
        <scheme val="none"/>
      </font>
    </ndxf>
  </rcc>
  <rfmt sheetId="1" sqref="C20" start="0" length="0">
    <dxf>
      <font>
        <sz val="10"/>
        <color auto="1"/>
        <name val="Arial"/>
        <scheme val="none"/>
      </font>
    </dxf>
  </rfmt>
  <rfmt sheetId="1" sqref="C21" start="0" length="0">
    <dxf>
      <font>
        <sz val="10"/>
        <color auto="1"/>
        <name val="Arial"/>
        <scheme val="none"/>
      </font>
    </dxf>
  </rfmt>
  <rcc rId="11" sId="1">
    <nc r="C20" t="inlineStr">
      <is>
        <t>Activity Leader (e.g. professional chef)</t>
      </is>
    </nc>
  </rcc>
  <rcc rId="12" sId="1">
    <nc r="C21" t="inlineStr">
      <is>
        <t>Activity Leader (e.g. professional chef)</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2319C8-46EC-E946-9CC4-A3CD90527D2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oc r="B2" t="inlineStr">
      <is>
        <t>Core Risk Assessment 2020/21</t>
      </is>
    </oc>
    <nc r="B2" t="inlineStr">
      <is>
        <t>Core Risk Assessment 2021/22</t>
      </is>
    </nc>
  </rcc>
  <rfmt sheetId="1" sqref="F3" start="0" length="0">
    <dxf>
      <font>
        <sz val="16"/>
        <color rgb="FF082641"/>
      </font>
      <alignment horizontal="center" vertical="center" wrapText="1"/>
    </dxf>
  </rfmt>
  <rfmt sheetId="1" sqref="G3" start="0" length="0">
    <dxf>
      <font>
        <sz val="16"/>
        <color rgb="FF082641"/>
      </font>
      <alignment horizontal="center" vertical="center" wrapText="1"/>
    </dxf>
  </rfmt>
  <rfmt sheetId="1" sqref="H3" start="0" length="0">
    <dxf>
      <font>
        <sz val="16"/>
        <color rgb="FF082641"/>
      </font>
      <alignment horizontal="center" vertical="center" wrapText="1"/>
    </dxf>
  </rfmt>
  <rfmt sheetId="1" sqref="I3" start="0" length="0">
    <dxf>
      <font>
        <sz val="16"/>
        <color rgb="FF082641"/>
      </font>
      <alignment horizontal="center" vertical="center" wrapText="1"/>
    </dxf>
  </rfmt>
  <rfmt sheetId="1" sqref="J3" start="0" length="0">
    <dxf>
      <font>
        <i val="0"/>
        <sz val="16"/>
        <color rgb="FF082641"/>
      </font>
      <alignment horizontal="center" wrapText="1"/>
    </dxf>
  </rfmt>
  <rfmt sheetId="1" s="1" sqref="K3" start="0" length="0">
    <dxf>
      <font>
        <i val="0"/>
        <u val="none"/>
        <sz val="16"/>
        <color rgb="FF082641"/>
        <name val="Arial"/>
        <family val="2"/>
        <scheme val="none"/>
      </font>
      <alignment horizontal="center" vertical="center" wrapText="1"/>
    </dxf>
  </rfmt>
  <rfmt sheetId="1" s="1" sqref="L3" start="0" length="0">
    <dxf>
      <font>
        <i val="0"/>
        <u val="none"/>
        <sz val="16"/>
        <color rgb="FF082641"/>
        <name val="Arial"/>
        <family val="2"/>
        <scheme val="none"/>
      </font>
      <alignment horizontal="center" vertical="center" wrapText="1"/>
    </dxf>
  </rfmt>
  <rfmt sheetId="1" sqref="M3" start="0" length="0">
    <dxf>
      <font>
        <sz val="16"/>
        <color rgb="FF082641"/>
      </font>
      <alignment horizontal="center" vertical="center" wrapText="1"/>
    </dxf>
  </rfmt>
  <rfmt sheetId="1" sqref="N3" start="0" length="0">
    <dxf>
      <font>
        <sz val="16"/>
        <color rgb="FF082641"/>
      </font>
      <alignment horizontal="center" vertical="center" wrapText="1"/>
    </dxf>
  </rfmt>
  <rfmt sheetId="1" sqref="F3:N3">
    <dxf>
      <alignment wrapText="0"/>
    </dxf>
  </rfmt>
  <rfmt sheetId="1" sqref="F3:N3">
    <dxf>
      <alignment wrapText="1"/>
    </dxf>
  </rfmt>
  <rfmt sheetId="1" sqref="F3:N3">
    <dxf>
      <alignment wrapText="0"/>
    </dxf>
  </rfmt>
  <rcc rId="14" sId="1">
    <nc r="F3" t="inlineStr">
      <is>
        <t xml:space="preserve"> All clubs and societies must abide by the latest government guidance with regard to Covid-19, as well as Union and UCL guidance. You must ensure that you implement measures in line with: https://studentsunionucl.org/students-union-ucl-clubs-and-societies-covid-19-secure-activity-guidance.</t>
      </is>
    </nc>
  </rcc>
  <rfmt sheetId="1" sqref="F3">
    <dxf>
      <alignment wrapText="1"/>
    </dxf>
  </rfmt>
  <rfmt sheetId="1" sqref="F3">
    <dxf>
      <alignment wrapText="0"/>
    </dxf>
  </rfmt>
  <rcv guid="{0C044A52-195E-429B-AAF6-673ADE5D8EF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883FF5D-91D3-CE47-89D9-D83D6D6666DC}" name="Tori Kok" id="-2145943973" dateTime="2021-06-22T11:51:5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70" zoomScaleNormal="70" workbookViewId="0">
      <selection activeCell="K7" sqref="K7"/>
    </sheetView>
  </sheetViews>
  <sheetFormatPr defaultColWidth="9.15625" defaultRowHeight="13.8"/>
  <cols>
    <col min="1" max="1" width="10.83984375" style="4" customWidth="1"/>
    <col min="2" max="5" width="24.83984375" style="4" customWidth="1"/>
    <col min="6" max="6" width="35.47265625" style="4" bestFit="1" customWidth="1"/>
    <col min="7" max="11" width="24.83984375" style="4" customWidth="1"/>
    <col min="12" max="16384" width="9.15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8" t="s">
        <v>175</v>
      </c>
      <c r="C2" s="38"/>
      <c r="D2" s="38"/>
      <c r="E2" s="38"/>
      <c r="F2" s="38"/>
      <c r="G2" s="38"/>
      <c r="H2" s="38"/>
      <c r="I2" s="38"/>
      <c r="J2" s="3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76.2" customHeight="1" thickBot="1">
      <c r="A3" s="1"/>
      <c r="B3" s="2"/>
      <c r="C3" s="2"/>
      <c r="D3" s="2"/>
      <c r="E3" s="3"/>
      <c r="F3" s="39" t="s">
        <v>176</v>
      </c>
      <c r="G3" s="39"/>
      <c r="H3" s="39"/>
      <c r="I3" s="39"/>
      <c r="J3" s="39"/>
      <c r="K3" s="39"/>
      <c r="L3" s="39"/>
      <c r="M3" s="39"/>
      <c r="N3" s="3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0.3" thickBot="1">
      <c r="A4" s="1"/>
      <c r="B4" s="23" t="s">
        <v>116</v>
      </c>
      <c r="C4" s="24" t="s">
        <v>107</v>
      </c>
      <c r="D4" s="24" t="s">
        <v>89</v>
      </c>
      <c r="E4" s="24" t="s">
        <v>117</v>
      </c>
      <c r="F4" s="24" t="s">
        <v>118</v>
      </c>
      <c r="G4" s="24" t="s">
        <v>119</v>
      </c>
      <c r="H4" s="24" t="s">
        <v>120</v>
      </c>
      <c r="I4" s="23" t="s">
        <v>121</v>
      </c>
      <c r="J4" s="24"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1" t="s">
        <v>90</v>
      </c>
      <c r="C5" s="22" t="s">
        <v>108</v>
      </c>
      <c r="D5" s="22" t="s">
        <v>91</v>
      </c>
      <c r="E5" s="22" t="s">
        <v>92</v>
      </c>
      <c r="F5" s="22" t="s">
        <v>123</v>
      </c>
      <c r="G5" s="22" t="s">
        <v>105</v>
      </c>
      <c r="H5" s="22" t="s">
        <v>104</v>
      </c>
      <c r="I5" s="21" t="s">
        <v>103</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3.8">
      <c r="A6" s="1"/>
      <c r="B6" s="36" t="s">
        <v>115</v>
      </c>
      <c r="C6" s="36" t="s">
        <v>109</v>
      </c>
      <c r="D6" s="19" t="s">
        <v>94</v>
      </c>
      <c r="E6" s="19" t="s">
        <v>95</v>
      </c>
      <c r="F6" s="19" t="s">
        <v>96</v>
      </c>
      <c r="G6" s="19">
        <v>2</v>
      </c>
      <c r="H6" s="19">
        <v>2</v>
      </c>
      <c r="I6" s="20">
        <f>G6*H6</f>
        <v>4</v>
      </c>
      <c r="J6" s="19" t="s">
        <v>125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4">
      <c r="A7" s="1"/>
      <c r="B7" s="37"/>
      <c r="C7" s="37"/>
      <c r="D7" s="17" t="s">
        <v>71</v>
      </c>
      <c r="E7" s="17" t="s">
        <v>111</v>
      </c>
      <c r="F7" s="17" t="s">
        <v>124</v>
      </c>
      <c r="G7" s="17">
        <v>2</v>
      </c>
      <c r="H7" s="17">
        <v>1</v>
      </c>
      <c r="I7" s="18">
        <f t="shared" ref="I7:I20" si="0">G7*H7</f>
        <v>2</v>
      </c>
      <c r="J7" s="17"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4">
      <c r="A8" s="1"/>
      <c r="B8" s="17" t="s">
        <v>113</v>
      </c>
      <c r="C8" s="17" t="s">
        <v>110</v>
      </c>
      <c r="D8" s="17" t="s">
        <v>97</v>
      </c>
      <c r="E8" s="17" t="s">
        <v>98</v>
      </c>
      <c r="F8" s="17" t="s">
        <v>99</v>
      </c>
      <c r="G8" s="17">
        <v>2</v>
      </c>
      <c r="H8" s="17">
        <v>2</v>
      </c>
      <c r="I8" s="18">
        <f t="shared" si="0"/>
        <v>4</v>
      </c>
      <c r="J8" s="17" t="s">
        <v>126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3.8">
      <c r="A9" s="1"/>
      <c r="B9" s="17" t="s">
        <v>114</v>
      </c>
      <c r="C9" s="17" t="s">
        <v>110</v>
      </c>
      <c r="D9" s="17" t="s">
        <v>100</v>
      </c>
      <c r="E9" s="17" t="s">
        <v>101</v>
      </c>
      <c r="F9" s="17" t="s">
        <v>102</v>
      </c>
      <c r="G9" s="17">
        <v>2</v>
      </c>
      <c r="H9" s="17">
        <v>1</v>
      </c>
      <c r="I9" s="18">
        <f t="shared" si="0"/>
        <v>2</v>
      </c>
      <c r="J9" s="17" t="s">
        <v>126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53" customHeight="1">
      <c r="A10" s="1"/>
      <c r="B10" s="33" t="s">
        <v>127</v>
      </c>
      <c r="C10" s="32" t="s">
        <v>173</v>
      </c>
      <c r="D10" s="25" t="s">
        <v>128</v>
      </c>
      <c r="E10" s="25" t="s">
        <v>129</v>
      </c>
      <c r="F10" s="25" t="s">
        <v>130</v>
      </c>
      <c r="G10" s="26">
        <v>2</v>
      </c>
      <c r="H10" s="26">
        <v>4</v>
      </c>
      <c r="I10" s="27">
        <f t="shared" si="0"/>
        <v>8</v>
      </c>
      <c r="J10" s="25" t="s">
        <v>131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9.2">
      <c r="A11" s="1"/>
      <c r="B11" s="35"/>
      <c r="C11" s="32" t="s">
        <v>172</v>
      </c>
      <c r="D11" s="25" t="s">
        <v>132</v>
      </c>
      <c r="E11" s="28" t="s">
        <v>133</v>
      </c>
      <c r="F11" s="25" t="s">
        <v>134</v>
      </c>
      <c r="G11" s="26">
        <v>2</v>
      </c>
      <c r="H11" s="26">
        <v>2</v>
      </c>
      <c r="I11" s="27">
        <f t="shared" si="0"/>
        <v>4</v>
      </c>
      <c r="J11" s="29"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1.5">
      <c r="A12" s="5"/>
      <c r="B12" s="35"/>
      <c r="C12" s="32" t="s">
        <v>172</v>
      </c>
      <c r="D12" s="25" t="s">
        <v>136</v>
      </c>
      <c r="E12" s="25" t="s">
        <v>137</v>
      </c>
      <c r="F12" s="25" t="s">
        <v>138</v>
      </c>
      <c r="G12" s="26">
        <v>2</v>
      </c>
      <c r="H12" s="26">
        <v>4</v>
      </c>
      <c r="I12" s="27">
        <f t="shared" si="0"/>
        <v>8</v>
      </c>
      <c r="J12" s="25" t="s">
        <v>139</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49.2">
      <c r="A13" s="1"/>
      <c r="B13" s="34"/>
      <c r="C13" s="32" t="s">
        <v>172</v>
      </c>
      <c r="D13" s="25" t="s">
        <v>40</v>
      </c>
      <c r="E13" s="25" t="s">
        <v>140</v>
      </c>
      <c r="F13" s="25" t="s">
        <v>141</v>
      </c>
      <c r="G13" s="26">
        <v>1</v>
      </c>
      <c r="H13" s="26">
        <v>4</v>
      </c>
      <c r="I13" s="27">
        <f t="shared" si="0"/>
        <v>4</v>
      </c>
      <c r="J13" s="25"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6.1">
      <c r="A14" s="1"/>
      <c r="B14" s="30" t="s">
        <v>143</v>
      </c>
      <c r="C14" s="32" t="s">
        <v>173</v>
      </c>
      <c r="D14" s="25" t="s">
        <v>128</v>
      </c>
      <c r="E14" s="25" t="s">
        <v>129</v>
      </c>
      <c r="F14" s="25" t="s">
        <v>144</v>
      </c>
      <c r="G14" s="26">
        <v>2</v>
      </c>
      <c r="H14" s="26">
        <v>4</v>
      </c>
      <c r="I14" s="27">
        <f t="shared" si="0"/>
        <v>8</v>
      </c>
      <c r="J14" s="25" t="s">
        <v>145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73.8">
      <c r="A15" s="1"/>
      <c r="B15" s="33" t="s">
        <v>146</v>
      </c>
      <c r="C15" s="32" t="s">
        <v>173</v>
      </c>
      <c r="D15" s="25" t="s">
        <v>147</v>
      </c>
      <c r="E15" s="29" t="s">
        <v>148</v>
      </c>
      <c r="F15" s="25" t="s">
        <v>149</v>
      </c>
      <c r="G15" s="26">
        <v>2</v>
      </c>
      <c r="H15" s="26">
        <v>4</v>
      </c>
      <c r="I15" s="27">
        <f t="shared" si="0"/>
        <v>8</v>
      </c>
      <c r="J15" s="29" t="s">
        <v>150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3.8">
      <c r="A16" s="1"/>
      <c r="B16" s="34"/>
      <c r="C16" s="32" t="s">
        <v>172</v>
      </c>
      <c r="D16" s="25" t="s">
        <v>151</v>
      </c>
      <c r="E16" s="31" t="s">
        <v>152</v>
      </c>
      <c r="F16" s="25" t="s">
        <v>153</v>
      </c>
      <c r="G16" s="26">
        <v>2</v>
      </c>
      <c r="H16" s="26">
        <v>2</v>
      </c>
      <c r="I16" s="27">
        <f t="shared" si="0"/>
        <v>4</v>
      </c>
      <c r="J16" s="32" t="s">
        <v>154</v>
      </c>
      <c r="K16" s="1"/>
    </row>
    <row r="17" spans="1:11" ht="61.5">
      <c r="A17" s="1"/>
      <c r="B17" s="33" t="s">
        <v>155</v>
      </c>
      <c r="C17" s="32" t="s">
        <v>173</v>
      </c>
      <c r="D17" s="25" t="s">
        <v>128</v>
      </c>
      <c r="E17" s="25" t="s">
        <v>156</v>
      </c>
      <c r="F17" s="25" t="s">
        <v>157</v>
      </c>
      <c r="G17" s="26">
        <v>2</v>
      </c>
      <c r="H17" s="26">
        <v>4</v>
      </c>
      <c r="I17" s="27">
        <f t="shared" si="0"/>
        <v>8</v>
      </c>
      <c r="J17" s="25" t="s">
        <v>158</v>
      </c>
      <c r="K17" s="1"/>
    </row>
    <row r="18" spans="1:11" ht="61.5">
      <c r="A18" s="1"/>
      <c r="B18" s="34"/>
      <c r="C18" s="32" t="s">
        <v>172</v>
      </c>
      <c r="D18" s="25" t="s">
        <v>132</v>
      </c>
      <c r="E18" s="28" t="s">
        <v>159</v>
      </c>
      <c r="F18" s="25" t="s">
        <v>160</v>
      </c>
      <c r="G18" s="26">
        <v>2</v>
      </c>
      <c r="H18" s="26">
        <v>2</v>
      </c>
      <c r="I18" s="27">
        <f t="shared" si="0"/>
        <v>4</v>
      </c>
      <c r="J18" s="29" t="s">
        <v>161</v>
      </c>
      <c r="K18" s="1"/>
    </row>
    <row r="19" spans="1:11" ht="61.5">
      <c r="A19" s="3"/>
      <c r="B19" s="33" t="s">
        <v>162</v>
      </c>
      <c r="C19" s="32" t="s">
        <v>173</v>
      </c>
      <c r="D19" s="25" t="s">
        <v>128</v>
      </c>
      <c r="E19" s="25" t="s">
        <v>129</v>
      </c>
      <c r="F19" s="25" t="s">
        <v>163</v>
      </c>
      <c r="G19" s="26">
        <v>2</v>
      </c>
      <c r="H19" s="26">
        <v>4</v>
      </c>
      <c r="I19" s="27">
        <f t="shared" si="0"/>
        <v>8</v>
      </c>
      <c r="J19" s="25" t="s">
        <v>131</v>
      </c>
      <c r="K19" s="3"/>
    </row>
    <row r="20" spans="1:11" ht="61.5">
      <c r="A20" s="3"/>
      <c r="B20" s="35"/>
      <c r="C20" s="32" t="s">
        <v>174</v>
      </c>
      <c r="D20" s="25" t="s">
        <v>164</v>
      </c>
      <c r="E20" s="25" t="s">
        <v>165</v>
      </c>
      <c r="F20" s="25" t="s">
        <v>166</v>
      </c>
      <c r="G20" s="26">
        <v>3</v>
      </c>
      <c r="H20" s="26">
        <v>2</v>
      </c>
      <c r="I20" s="27">
        <f t="shared" si="0"/>
        <v>6</v>
      </c>
      <c r="J20" s="25" t="s">
        <v>167</v>
      </c>
      <c r="K20" s="3"/>
    </row>
    <row r="21" spans="1:11" ht="61.5">
      <c r="B21" s="34"/>
      <c r="C21" s="32" t="s">
        <v>174</v>
      </c>
      <c r="D21" s="25" t="s">
        <v>168</v>
      </c>
      <c r="E21" s="25" t="s">
        <v>169</v>
      </c>
      <c r="F21" s="25" t="s">
        <v>170</v>
      </c>
      <c r="G21" s="26">
        <v>3</v>
      </c>
      <c r="H21" s="26">
        <v>3</v>
      </c>
      <c r="I21" s="27">
        <f t="shared" ref="I21" si="1">G21*H21</f>
        <v>9</v>
      </c>
      <c r="J21" s="25" t="s">
        <v>171</v>
      </c>
    </row>
    <row r="22" spans="1:11" ht="14.1">
      <c r="B22" s="8" t="s">
        <v>106</v>
      </c>
      <c r="C22" s="8"/>
    </row>
  </sheetData>
  <customSheetViews>
    <customSheetView guid="{0C044A52-195E-429B-AAF6-673ADE5D8EF5}" scale="70">
      <selection activeCell="K7" sqref="K7"/>
      <pageMargins left="0.7" right="0.7" top="0.75" bottom="0.75" header="0.3" footer="0.3"/>
      <pageSetup paperSize="9" orientation="portrait" r:id="rId1"/>
    </customSheetView>
    <customSheetView guid="{ED9AF173-66EC-48ED-AE98-DB4D278E05EE}" scale="55">
      <selection activeCell="C10" sqref="C10"/>
      <pageMargins left="0.7" right="0.7" top="0.75" bottom="0.75" header="0.3" footer="0.3"/>
      <pageSetup paperSize="9" orientation="portrait" r:id="rId2"/>
    </customSheetView>
    <customSheetView guid="{132319C8-46EC-E946-9CC4-A3CD90527D28}" scale="90">
      <selection activeCell="B2" sqref="B2:J2"/>
      <pageMargins left="0.7" right="0.7" top="0.75" bottom="0.75" header="0.3" footer="0.3"/>
      <pageSetup paperSize="9" orientation="portrait" r:id="rId3"/>
    </customSheetView>
  </customSheetViews>
  <mergeCells count="7">
    <mergeCell ref="B17:B18"/>
    <mergeCell ref="B19:B21"/>
    <mergeCell ref="B6:B7"/>
    <mergeCell ref="C6:C7"/>
    <mergeCell ref="B2:J2"/>
    <mergeCell ref="B10:B13"/>
    <mergeCell ref="B15:B16"/>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5625" defaultRowHeight="13.8"/>
  <cols>
    <col min="1" max="1" width="9.15625" style="4"/>
    <col min="2" max="2" width="34.68359375" style="4" customWidth="1"/>
    <col min="3" max="3" width="5.68359375" style="4" customWidth="1"/>
    <col min="4" max="4" width="34.68359375" style="4" customWidth="1"/>
    <col min="5" max="5" width="5.47265625" style="4" customWidth="1"/>
    <col min="6" max="6" width="34.68359375" style="4" customWidth="1"/>
    <col min="7" max="7" width="5.83984375" style="4" customWidth="1"/>
    <col min="8" max="8" width="34.68359375" style="4" customWidth="1"/>
    <col min="9" max="16384" width="9.15625" style="4"/>
  </cols>
  <sheetData>
    <row r="1" spans="2:8" ht="15.3" thickBot="1">
      <c r="B1" s="9"/>
      <c r="C1" s="9"/>
      <c r="D1" s="10"/>
      <c r="E1" s="10"/>
      <c r="F1" s="11"/>
      <c r="G1" s="11"/>
      <c r="H1" s="11"/>
    </row>
    <row r="2" spans="2:8" ht="30.3" thickBot="1">
      <c r="B2" s="12" t="s">
        <v>0</v>
      </c>
      <c r="C2" s="13"/>
      <c r="D2" s="12" t="s">
        <v>1</v>
      </c>
      <c r="E2" s="13"/>
      <c r="F2" s="12" t="s">
        <v>2</v>
      </c>
      <c r="G2" s="3"/>
      <c r="H2" s="14" t="s">
        <v>3</v>
      </c>
    </row>
    <row r="3" spans="2:8" ht="27.75" customHeight="1" thickBot="1">
      <c r="B3" s="15" t="s">
        <v>4</v>
      </c>
      <c r="C3" s="16"/>
      <c r="D3" s="15" t="s">
        <v>5</v>
      </c>
      <c r="E3" s="16"/>
      <c r="F3" s="15" t="s">
        <v>6</v>
      </c>
      <c r="G3" s="3"/>
      <c r="H3" s="15" t="s">
        <v>10</v>
      </c>
    </row>
    <row r="4" spans="2:8" ht="27.75" customHeight="1" thickBot="1">
      <c r="B4" s="15" t="s">
        <v>7</v>
      </c>
      <c r="C4" s="16"/>
      <c r="D4" s="15" t="s">
        <v>8</v>
      </c>
      <c r="E4" s="16"/>
      <c r="F4" s="15" t="s">
        <v>9</v>
      </c>
      <c r="G4" s="3"/>
      <c r="H4" s="15" t="s">
        <v>14</v>
      </c>
    </row>
    <row r="5" spans="2:8" ht="27.75" customHeight="1" thickBot="1">
      <c r="B5" s="15" t="s">
        <v>11</v>
      </c>
      <c r="C5" s="16"/>
      <c r="D5" s="15" t="s">
        <v>12</v>
      </c>
      <c r="E5" s="16"/>
      <c r="F5" s="15" t="s">
        <v>13</v>
      </c>
      <c r="G5" s="3"/>
      <c r="H5" s="15" t="s">
        <v>18</v>
      </c>
    </row>
    <row r="6" spans="2:8" ht="27.75" customHeight="1" thickBot="1">
      <c r="B6" s="15" t="s">
        <v>15</v>
      </c>
      <c r="C6" s="16"/>
      <c r="D6" s="15" t="s">
        <v>16</v>
      </c>
      <c r="E6" s="16"/>
      <c r="F6" s="15" t="s">
        <v>17</v>
      </c>
      <c r="G6" s="3"/>
      <c r="H6" s="15" t="s">
        <v>22</v>
      </c>
    </row>
    <row r="7" spans="2:8" ht="27.75" customHeight="1" thickBot="1">
      <c r="B7" s="15" t="s">
        <v>19</v>
      </c>
      <c r="C7" s="16"/>
      <c r="D7" s="15" t="s">
        <v>20</v>
      </c>
      <c r="E7" s="16"/>
      <c r="F7" s="15" t="s">
        <v>21</v>
      </c>
      <c r="G7" s="3"/>
      <c r="H7" s="15" t="s">
        <v>26</v>
      </c>
    </row>
    <row r="8" spans="2:8" ht="27.75" customHeight="1" thickBot="1">
      <c r="B8" s="15" t="s">
        <v>23</v>
      </c>
      <c r="C8" s="16"/>
      <c r="D8" s="15" t="s">
        <v>24</v>
      </c>
      <c r="E8" s="16"/>
      <c r="F8" s="15" t="s">
        <v>25</v>
      </c>
      <c r="G8" s="3"/>
      <c r="H8" s="15" t="s">
        <v>29</v>
      </c>
    </row>
    <row r="9" spans="2:8" ht="27.75" customHeight="1" thickBot="1">
      <c r="B9" s="15" t="s">
        <v>27</v>
      </c>
      <c r="C9" s="16"/>
      <c r="D9" s="3"/>
      <c r="E9" s="16"/>
      <c r="F9" s="15" t="s">
        <v>28</v>
      </c>
      <c r="G9" s="3"/>
      <c r="H9" s="15" t="s">
        <v>32</v>
      </c>
    </row>
    <row r="10" spans="2:8" ht="27.75" customHeight="1" thickBot="1">
      <c r="B10" s="15" t="s">
        <v>30</v>
      </c>
      <c r="C10" s="16"/>
      <c r="D10" s="12" t="s">
        <v>34</v>
      </c>
      <c r="E10" s="16"/>
      <c r="F10" s="15" t="s">
        <v>31</v>
      </c>
      <c r="G10" s="3"/>
      <c r="H10" s="15" t="s">
        <v>36</v>
      </c>
    </row>
    <row r="11" spans="2:8" ht="27.75" customHeight="1" thickBot="1">
      <c r="B11" s="15" t="s">
        <v>33</v>
      </c>
      <c r="C11" s="16"/>
      <c r="D11" s="15" t="s">
        <v>38</v>
      </c>
      <c r="E11" s="16"/>
      <c r="F11" s="15" t="s">
        <v>35</v>
      </c>
      <c r="G11" s="3"/>
      <c r="H11" s="15" t="s">
        <v>39</v>
      </c>
    </row>
    <row r="12" spans="2:8" ht="27.75" customHeight="1" thickBot="1">
      <c r="B12" s="15" t="s">
        <v>37</v>
      </c>
      <c r="C12" s="16"/>
      <c r="D12" s="15" t="s">
        <v>41</v>
      </c>
      <c r="E12" s="16"/>
      <c r="F12" s="3"/>
      <c r="G12" s="3"/>
      <c r="H12" s="15" t="s">
        <v>42</v>
      </c>
    </row>
    <row r="13" spans="2:8" ht="27.75" customHeight="1" thickBot="1">
      <c r="B13" s="15" t="s">
        <v>40</v>
      </c>
      <c r="C13" s="16"/>
      <c r="D13" s="15" t="s">
        <v>43</v>
      </c>
      <c r="E13" s="16"/>
      <c r="F13" s="14" t="s">
        <v>44</v>
      </c>
      <c r="G13" s="3"/>
      <c r="H13" s="15" t="s">
        <v>45</v>
      </c>
    </row>
    <row r="14" spans="2:8" ht="27.75" customHeight="1" thickBot="1">
      <c r="B14" s="16"/>
      <c r="C14" s="16"/>
      <c r="D14" s="15" t="s">
        <v>46</v>
      </c>
      <c r="E14" s="16"/>
      <c r="F14" s="15" t="s">
        <v>50</v>
      </c>
      <c r="G14" s="3"/>
      <c r="H14" s="15" t="s">
        <v>47</v>
      </c>
    </row>
    <row r="15" spans="2:8" ht="30.3" thickBot="1">
      <c r="B15" s="12" t="s">
        <v>48</v>
      </c>
      <c r="C15" s="13"/>
      <c r="D15" s="15" t="s">
        <v>49</v>
      </c>
      <c r="E15" s="16"/>
      <c r="F15" s="15" t="s">
        <v>54</v>
      </c>
      <c r="G15" s="3"/>
      <c r="H15" s="15" t="s">
        <v>51</v>
      </c>
    </row>
    <row r="16" spans="2:8" ht="27.75" customHeight="1" thickBot="1">
      <c r="B16" s="15" t="s">
        <v>52</v>
      </c>
      <c r="C16" s="16"/>
      <c r="D16" s="15" t="s">
        <v>53</v>
      </c>
      <c r="E16" s="16"/>
      <c r="F16" s="15" t="s">
        <v>58</v>
      </c>
      <c r="G16" s="3"/>
      <c r="H16" s="15" t="s">
        <v>55</v>
      </c>
    </row>
    <row r="17" spans="2:8" ht="27.75" customHeight="1" thickBot="1">
      <c r="B17" s="15" t="s">
        <v>56</v>
      </c>
      <c r="C17" s="16"/>
      <c r="D17" s="15" t="s">
        <v>57</v>
      </c>
      <c r="E17" s="16"/>
      <c r="F17" s="15" t="s">
        <v>62</v>
      </c>
      <c r="G17" s="3"/>
      <c r="H17" s="15" t="s">
        <v>59</v>
      </c>
    </row>
    <row r="18" spans="2:8" ht="27.75" customHeight="1" thickBot="1">
      <c r="B18" s="15" t="s">
        <v>60</v>
      </c>
      <c r="C18" s="16"/>
      <c r="D18" s="15" t="s">
        <v>61</v>
      </c>
      <c r="E18" s="3"/>
      <c r="F18" s="15" t="s">
        <v>65</v>
      </c>
      <c r="G18" s="3"/>
    </row>
    <row r="19" spans="2:8" ht="30.3" thickBot="1">
      <c r="B19" s="15" t="s">
        <v>63</v>
      </c>
      <c r="C19" s="16"/>
      <c r="D19" s="15" t="s">
        <v>64</v>
      </c>
      <c r="E19" s="16"/>
      <c r="F19" s="15" t="s">
        <v>68</v>
      </c>
      <c r="G19" s="3"/>
      <c r="H19" s="14" t="s">
        <v>69</v>
      </c>
    </row>
    <row r="20" spans="2:8" ht="27.75" customHeight="1" thickBot="1">
      <c r="B20" s="15" t="s">
        <v>66</v>
      </c>
      <c r="C20" s="16"/>
      <c r="D20" s="15" t="s">
        <v>67</v>
      </c>
      <c r="E20" s="16"/>
      <c r="F20" s="15" t="s">
        <v>72</v>
      </c>
      <c r="G20" s="3"/>
      <c r="H20" s="15" t="s">
        <v>76</v>
      </c>
    </row>
    <row r="21" spans="2:8" ht="27.75" customHeight="1" thickBot="1">
      <c r="B21" s="15" t="s">
        <v>70</v>
      </c>
      <c r="C21" s="16"/>
      <c r="D21" s="15" t="s">
        <v>71</v>
      </c>
      <c r="E21" s="16"/>
      <c r="F21" s="15" t="s">
        <v>75</v>
      </c>
      <c r="G21" s="3"/>
      <c r="H21" s="15" t="s">
        <v>80</v>
      </c>
    </row>
    <row r="22" spans="2:8" ht="27.75" customHeight="1" thickBot="1">
      <c r="B22" s="15" t="s">
        <v>73</v>
      </c>
      <c r="C22" s="16"/>
      <c r="D22" s="15" t="s">
        <v>74</v>
      </c>
      <c r="E22" s="16"/>
      <c r="F22" s="15" t="s">
        <v>79</v>
      </c>
      <c r="G22" s="3"/>
      <c r="H22" s="15" t="s">
        <v>83</v>
      </c>
    </row>
    <row r="23" spans="2:8" ht="27.75" customHeight="1" thickBot="1">
      <c r="B23" s="15" t="s">
        <v>77</v>
      </c>
      <c r="C23" s="16"/>
      <c r="D23" s="15" t="s">
        <v>78</v>
      </c>
      <c r="E23" s="16"/>
      <c r="F23" s="15" t="s">
        <v>82</v>
      </c>
      <c r="G23" s="3"/>
    </row>
    <row r="24" spans="2:8" ht="27.75" customHeight="1" thickBot="1">
      <c r="B24" s="15" t="s">
        <v>81</v>
      </c>
      <c r="C24" s="3"/>
      <c r="E24" s="13"/>
      <c r="F24" s="15" t="s">
        <v>85</v>
      </c>
      <c r="G24" s="3"/>
    </row>
    <row r="25" spans="2:8" ht="27.75" customHeight="1" thickBot="1">
      <c r="B25" s="15" t="s">
        <v>84</v>
      </c>
      <c r="C25" s="3"/>
      <c r="D25" s="3"/>
      <c r="E25" s="16"/>
      <c r="F25" s="15" t="s">
        <v>87</v>
      </c>
      <c r="G25" s="3"/>
    </row>
    <row r="26" spans="2:8" ht="27.75" customHeight="1" thickBot="1">
      <c r="B26" s="15" t="s">
        <v>86</v>
      </c>
      <c r="C26" s="3"/>
      <c r="D26" s="3"/>
      <c r="E26" s="16"/>
      <c r="G26" s="3"/>
      <c r="H26" s="3"/>
    </row>
    <row r="27" spans="2:8" ht="27.75" customHeight="1" thickBot="1">
      <c r="B27" s="15" t="s">
        <v>88</v>
      </c>
      <c r="C27" s="3"/>
      <c r="D27" s="3"/>
      <c r="E27" s="16"/>
      <c r="G27" s="3"/>
      <c r="H27" s="3"/>
    </row>
    <row r="28" spans="2:8" ht="27.75" customHeight="1">
      <c r="C28" s="3"/>
      <c r="D28" s="3"/>
      <c r="E28" s="16"/>
      <c r="F28" s="3"/>
      <c r="G28" s="3"/>
      <c r="H28" s="3"/>
    </row>
    <row r="29" spans="2:8" ht="27.75" customHeight="1"/>
  </sheetData>
  <customSheetViews>
    <customSheetView guid="{0C044A52-195E-429B-AAF6-673ADE5D8EF5}" scale="70">
      <selection activeCell="B2" sqref="B2"/>
      <pageMargins left="0.7" right="0.7" top="0.75" bottom="0.75" header="0.3" footer="0.3"/>
    </customSheetView>
    <customSheetView guid="{ED9AF173-66EC-48ED-AE98-DB4D278E05EE}" scale="70">
      <selection activeCell="B2" sqref="B2"/>
      <pageMargins left="0.7" right="0.7" top="0.75" bottom="0.75" header="0.3" footer="0.3"/>
    </customSheetView>
    <customSheetView guid="{132319C8-46EC-E946-9CC4-A3CD90527D28}" scale="70">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Tori Kok</cp:lastModifiedBy>
  <dcterms:created xsi:type="dcterms:W3CDTF">2018-07-27T14:24:13Z</dcterms:created>
  <dcterms:modified xsi:type="dcterms:W3CDTF">2021-06-22T10:51:52Z</dcterms:modified>
</cp:coreProperties>
</file>