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samial-adsani/Desktop/PRESIDENTE IMPORTANT SCREENSHOTS /REGISTRATION BABY /"/>
    </mc:Choice>
  </mc:AlternateContent>
  <xr:revisionPtr revIDLastSave="0" documentId="13_ncr:1_{A7099314-06A7-284C-99CA-FF9287065290}" xr6:coauthVersionLast="45" xr6:coauthVersionMax="46" xr10:uidLastSave="{00000000-0000-0000-0000-000000000000}"/>
  <bookViews>
    <workbookView xWindow="0" yWindow="520" windowWidth="28800" windowHeight="165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 r="I12" i="2"/>
  <c r="I13" i="2"/>
  <c r="I10" i="2" l="1"/>
</calcChain>
</file>

<file path=xl/sharedStrings.xml><?xml version="1.0" encoding="utf-8"?>
<sst xmlns="http://schemas.openxmlformats.org/spreadsheetml/2006/main" count="229" uniqueCount="190">
  <si>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</si>
  <si>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</si>
  <si>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</si>
  <si>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</si>
  <si>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</si>
  <si>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</si>
  <si>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</si>
  <si>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</si>
  <si>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</si>
  <si>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</si>
  <si>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</si>
  <si>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</si>
  <si>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</si>
  <si>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</si>
  <si>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</si>
  <si>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</si>
  <si>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</si>
  <si>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</si>
  <si>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</si>
  <si>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</si>
  <si>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</si>
  <si>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</si>
  <si>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</si>
  <si>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</si>
  <si>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</si>
  <si>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</si>
  <si>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</si>
  <si>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</si>
  <si>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</si>
  <si>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</si>
  <si>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</si>
  <si>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</si>
  <si>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</si>
  <si>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</si>
  <si>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</si>
  <si>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</si>
  <si>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</si>
  <si>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</si>
  <si>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</si>
  <si>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</si>
  <si>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</si>
  <si>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</si>
  <si>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</si>
  <si>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</si>
  <si>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</si>
  <si>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</si>
  <si>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</si>
  <si>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</si>
  <si>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</si>
  <si>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</si>
  <si>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</si>
  <si>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</si>
  <si>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</si>
  <si>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</si>
  <si>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</si>
  <si>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</si>
  <si>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</si>
  <si>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</si>
  <si>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</si>
  <si>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</si>
  <si>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</si>
  <si>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</si>
  <si>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</si>
  <si>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</si>
  <si>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</si>
  <si>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</si>
  <si>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</si>
  <si>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</si>
  <si>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</si>
  <si>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</si>
  <si>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</si>
  <si>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</si>
  <si>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</si>
  <si>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</si>
  <si>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</si>
  <si>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</si>
  <si>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</si>
  <si>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</si>
  <si>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</si>
  <si>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</si>
  <si>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</si>
  <si>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</si>
  <si>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</si>
  <si>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</si>
  <si>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</si>
  <si>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</si>
  <si>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</si>
  <si>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</si>
  <si>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</si>
  <si>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</si>
  <si>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</si>
  <si>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</si>
  <si>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</si>
  <si>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</si>
  <si>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</si>
  <si>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</si>
  <si>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</si>
  <si>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</si>
  <si>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</si>
  <si>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</si>
  <si>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</si>
  <si>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</si>
  <si>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</si>
  <si>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</si>
  <si>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</si>
  <si>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</si>
  <si>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</si>
  <si>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</si>
  <si>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</si>
  <si>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</si>
  <si>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</si>
  <si>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</si>
  <si>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</si>
  <si>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</si>
  <si>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</si>
  <si>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</si>
  <si>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</si>
  <si>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</si>
  <si>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</si>
  <si>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</si>
  <si>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</si>
  <si>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</si>
  <si>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</si>
  <si>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</si>
  <si>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</si>
  <si>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</si>
  <si>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</si>
  <si>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Coach/Captain</t>
  </si>
  <si>
    <t>Cuts, bruises, strain / sprain</t>
  </si>
  <si>
    <t xml:space="preserve">Coach </t>
  </si>
  <si>
    <t>Overcrowding in the training facility. Collisions between members</t>
  </si>
  <si>
    <t>Crash injury, cuts, bruises</t>
  </si>
  <si>
    <t>Club president and deputy are trained first aiders and will be in attendance throughout. In an emergency, call 222 for emergency services. Ensure First Aid Kit is on site.</t>
  </si>
  <si>
    <t>Malfunctioning equipment</t>
  </si>
  <si>
    <t>Review equipment condition before training and buy replacements if necessary</t>
  </si>
  <si>
    <t>Dehydration</t>
  </si>
  <si>
    <t>Make sure the participants consume water before the start of every training. Ensure there are sufficient water breaks during training.</t>
  </si>
  <si>
    <t>Trained Coaches. First Aid Kit on site. Call  emergency services 222.</t>
  </si>
  <si>
    <t>Insufficient ventilation</t>
  </si>
  <si>
    <t>Make sure the venue is sufficiently ventilated before every training</t>
  </si>
  <si>
    <t>Intense activity might trigger asthma in some individuals</t>
  </si>
  <si>
    <t>Asthma attacks</t>
  </si>
  <si>
    <t>Identify asthmatic personnel beforehand and implement a less intense training regiment</t>
  </si>
  <si>
    <t>President/Captain</t>
  </si>
  <si>
    <t>Slip / trip / fall hazards during sprints</t>
  </si>
  <si>
    <t>Club president and captain are trained first aiders and will be in attendance throughout. In an emergency, call 222 for emergency services. Ensure First Aid Kit is on site.</t>
  </si>
  <si>
    <t>Adverse weather conditions</t>
  </si>
  <si>
    <t>Sprains / Strains</t>
  </si>
  <si>
    <t>Protected Sparring</t>
  </si>
  <si>
    <t xml:space="preserve">Cuts </t>
  </si>
  <si>
    <t>Ranging from mild to severe injury</t>
  </si>
  <si>
    <t>First time offenders will be put on a list. Repeat offenders will be banned from training.</t>
  </si>
  <si>
    <t>Online fitness session</t>
  </si>
  <si>
    <t xml:space="preserve">Indoor boxing fitness training. </t>
  </si>
  <si>
    <t>Outdoor conditioning training</t>
  </si>
  <si>
    <t>Squad Sparring Sessions</t>
  </si>
  <si>
    <t>General Training</t>
  </si>
  <si>
    <r>
      <rPr>
        <b/>
        <sz val="16"/>
        <color rgb="FF082641"/>
        <rFont val="Arial"/>
        <family val="2"/>
      </rPr>
      <t xml:space="preserve">All clubs and societies must abide by the latest government guidance with regard to Covid-19, as well as Union and UCL guidance. You must ensure that you implement measures in line with: https://studentsunionucl.org/students-union-ucl-clubs-and-societies-covid-19-secure-activity-guidance. </t>
    </r>
    <r>
      <rPr>
        <sz val="16"/>
        <color rgb="FF082641"/>
        <rFont val="Arial"/>
        <family val="2"/>
      </rPr>
      <t xml:space="preserve">                                                                                                                    The following measures to be carried out are:  1) Attendee data is kept for at least 14 days; 2) Familiarise and follow instructions from the NHS app should there be any cases; 3) Notify SU of any positive cases within the club; 4) Advise social distancing; 5) Advise members to carry out at least 2 lateral flow tests each week in line with new UCL guidance; 6) Advise to wear face coverings indoors in line with new UCL guidance; 7) Advise to maintain good hand hygeine; and 8) Open up for ventilation in closed spaces.</t>
    </r>
  </si>
  <si>
    <t>Provide first aid advice / Call emergency services if necessary.</t>
  </si>
  <si>
    <t xml:space="preserve">Advise members practice spatial awareness. Scan exersise areas before lesson takes place for trip hazards (like loose equipment) 
Activity supervised by trained staff. </t>
  </si>
  <si>
    <t>Monitor attendance levels. Advise members practice spatial awareness. Provide enough training sessions to spread out participants</t>
  </si>
  <si>
    <t>Make sure the participants consume water before the start of every training. Ensure there are sufficient water breaks during training. Be mindful to spot dehydration in a person before it becomes more serious.</t>
  </si>
  <si>
    <t xml:space="preserve">Dehydration/ Fainting / Dizzyness / Vomiting / Mood swings / Mental trauma </t>
  </si>
  <si>
    <t>Exhaustion/ Fainting / Dizzyness / Vomiting / Mood swings / Mental trauma</t>
  </si>
  <si>
    <t>Weakend immune system / Hypothermia / Body aches and pains / slips and falls</t>
  </si>
  <si>
    <t>Cancel training if weather conditions get too harsh for safe and effective training to commence</t>
  </si>
  <si>
    <t xml:space="preserve">Ensure sparring is only conducted in boxing rings or areas with a dedicated clear  space for sparring. </t>
  </si>
  <si>
    <t>Ensure asthmatic individual is physically prepared or an experienced boxer before allowing them to spar. Don't allow them unless they have an inhaler or it is not serious Asthma.</t>
  </si>
  <si>
    <t xml:space="preserve">Bruises / Nosebleeds </t>
  </si>
  <si>
    <t>Head trauma / Concussions</t>
  </si>
  <si>
    <t xml:space="preserve">Only allow sparring with high quality headguards, mouth guards, and 16oz Or 14oz sparring gloves (anything smaller than 14oz will be prohibited). Coaches will enforce safe and healthy sparring practise that places good form and point scoring over brute force fighting. </t>
  </si>
  <si>
    <t>Malfunctioning equipment / use of low quality or incorrect equipment (such as using a mouthguard for basketball instead of a boxing mouthguard, or using a cheap mouthguard)</t>
  </si>
  <si>
    <t xml:space="preserve">Cuts / bruises / strain / sprain / fractured or broken bones / concussion / Mental trauma / Avulsed or broken tooth </t>
  </si>
  <si>
    <t>Identify personnel with low level of physical strength during training and implement a less strenous training program for them to build their level.</t>
  </si>
  <si>
    <t>Differing skill levels within group (for example, when running a boxing drill that requires 2 people; if one person is more experienced than the other it will be easy for the lesser fighter to get caught with a punch because they can't keep up with the pace of the drill.)</t>
  </si>
  <si>
    <t>aches and pains, concussion, head trauma.</t>
  </si>
  <si>
    <t>Inappropriate weight/skill matching of participants during physical contact activites</t>
  </si>
  <si>
    <t>Club president and deputy are trained first aiders and will be in attendance throughout. In an emergency, call 222 for emergency services. Ensure First Aid Kit is on site. Ensure participant understands where they made a mistake in their hydration or nutrition for next time.</t>
  </si>
  <si>
    <t xml:space="preserve">Club president and deputy are trained first aiders and will be in attendance throughout. In an emergency, call 222 for emergency services. Ensure First Aid Kit is on site. Ensure participant understands how they got so tired, and how they can prevent it next time. </t>
  </si>
  <si>
    <t xml:space="preserve">See if we can find the inhaler. Club president and deputy are trained first aiders and will be in attendance throughout. In an emergency, call 222 for emergency services. Ensure First Aid Kit is on site. </t>
  </si>
  <si>
    <t>Asthma attack</t>
  </si>
  <si>
    <t>Conduct an inspection of the space before exersise, remind participants to exersise caution.</t>
  </si>
  <si>
    <t xml:space="preserve">Slip / trip / fall hazards </t>
  </si>
  <si>
    <t>Ensuring all participants are located in a training safe environment . Advise to use safety equipment (mats)</t>
  </si>
  <si>
    <t xml:space="preserve">review equipment beforehand. Stress the importance of using high quality and correct equipment to prevent injury. Constantly check equipment. Follow ABA concussion protocol.  </t>
  </si>
  <si>
    <t xml:space="preserve">To protect and reduce the negative impacts of potential concussions we closely folllow ABA concussion protocol: We only allow sparring with high quality headguards, mouth guards, and 16oz Or 14oz sparring gloves (anything smaller than 14oz will be prohibited). Coaches will enforce safe and healthy sparring practise that places good form and point scoring over brute force fighting. Coaches are also able to prevent serious concussions by stopping sparring if one boxer is hit with a punch that has hurt them so that furthur punches do not accumulate damage. They are also able to identify when a boxer has experienced a concussion through their own personal experience as well as following ABA protocol (which details the obvious symptoms of a concussion). We share this information with memebers of the club so they are also able to detect it themselves. </t>
  </si>
  <si>
    <t xml:space="preserve">During physical contact activities participants will be matched with other participants of similar weight, height and ability. As this will reduce the risk of injury during training sessions. Suitable matches will be determined according to the 10 weight classes outlined by the national governing body for England Boxing, AIBA Open Boxing (AOB). Follow ABA concussion protocol. </t>
  </si>
  <si>
    <t xml:space="preserve">Identify beginners during training and implement a more technical and comprehensive program for them. Ensure that if they are paired with higher level fighters that the higher level fighter understands clearly not to go hard or too fast.Trained coaches will minimize contact between beginners and moderate contact between more experienced boxers. Follow ABA concussion protocol. </t>
  </si>
  <si>
    <t xml:space="preserve">Club president and captain are trained first aiders and will be in attendance throughout. In an emergency, call 222 for emergency services. Ensure First Aid Kit is on site. Follow ABA concussion protocol; concussed fighters must not be aloud to parttake in intesive trianing and sparring until fully healed to prevent furthure injury. Lighty ease fighters back into full contact according to ABA protoculs.  </t>
  </si>
  <si>
    <t xml:space="preserve">Trained Coaches. First Aid Kit on site. Call  emergency services 222.  Follow ABA concussion protocol; concussed fighters must not be aloud to parttake in intesive trianing and sparring until fully healed to prevent furthure injury. Lighty ease fighters back into full contact according to ABA protoculs.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</si>
</sst>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theme="1"/>
      <name val="Arial"/>
      <family val="2"/>
    </font>
    <font>
      <b/>
      <sz val="16"/>
      <color rgb="FF082641"/>
      <name val="Arial"/>
      <family val="2"/>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6" fillId="2" borderId="9" xfId="1"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vertical="center" wrapText="1"/>
      <protection locked="0"/>
    </xf>
    <xf numFmtId="0" fontId="16" fillId="5" borderId="1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6"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13" xfId="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center"/>
      <protection locked="0"/>
    </xf>
    <xf numFmtId="0" fontId="15" fillId="2" borderId="0" xfId="1" applyFont="1" applyFill="1" applyBorder="1" applyAlignment="1" applyProtection="1">
      <alignment horizontal="center" vertical="center" wrapText="1"/>
    </xf>
    <xf numFmtId="0" fontId="16" fillId="5" borderId="16" xfId="0"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12" xfId="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14" xfId="1" applyFill="1" applyBorder="1" applyAlignment="1" applyProtection="1">
      <alignment horizontal="center" vertical="center" wrapText="1"/>
      <protection locked="0"/>
    </xf>
    <xf numFmtId="0" fontId="1" fillId="2" borderId="15" xfId="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B28" zoomScale="88" zoomScaleNormal="93" workbookViewId="0">
      <selection activeCell="F30" sqref="F30"/>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41" t="s">
        <v>124</v>
      </c>
      <c r="C2" s="41"/>
      <c r="D2" s="41"/>
      <c r="E2" s="41"/>
      <c r="F2" s="41"/>
      <c r="G2" s="41"/>
      <c r="H2" s="41"/>
      <c r="I2" s="41"/>
      <c r="J2" s="4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45" t="s">
        <v>157</v>
      </c>
      <c r="C4" s="45"/>
      <c r="D4" s="45"/>
      <c r="E4" s="45"/>
      <c r="F4" s="45"/>
      <c r="G4" s="45"/>
      <c r="H4" s="45"/>
      <c r="I4" s="45"/>
      <c r="J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20" customHeight="1" x14ac:dyDescent="0.2">
      <c r="A5" s="1"/>
      <c r="B5" s="45"/>
      <c r="C5" s="45"/>
      <c r="D5" s="45"/>
      <c r="E5" s="45"/>
      <c r="F5" s="45"/>
      <c r="G5" s="45"/>
      <c r="H5" s="45"/>
      <c r="I5" s="45"/>
      <c r="J5" s="45"/>
      <c r="K5" s="5"/>
      <c r="L5" s="5"/>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21" customHeight="1" x14ac:dyDescent="0.15">
      <c r="A6" s="1"/>
      <c r="B6" s="45"/>
      <c r="C6" s="45"/>
      <c r="D6" s="45"/>
      <c r="E6" s="45"/>
      <c r="F6" s="45"/>
      <c r="G6" s="45"/>
      <c r="H6" s="45"/>
      <c r="I6" s="45"/>
      <c r="J6" s="45"/>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45"/>
      <c r="C7" s="45"/>
      <c r="D7" s="45"/>
      <c r="E7" s="45"/>
      <c r="F7" s="45"/>
      <c r="G7" s="45"/>
      <c r="H7" s="45"/>
      <c r="I7" s="45"/>
      <c r="J7" s="45"/>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35" thickBot="1" x14ac:dyDescent="0.2">
      <c r="A8" s="1"/>
      <c r="B8" s="24" t="s">
        <v>113</v>
      </c>
      <c r="C8" s="25" t="s">
        <v>104</v>
      </c>
      <c r="D8" s="25" t="s">
        <v>87</v>
      </c>
      <c r="E8" s="25" t="s">
        <v>114</v>
      </c>
      <c r="F8" s="25" t="s">
        <v>115</v>
      </c>
      <c r="G8" s="25" t="s">
        <v>116</v>
      </c>
      <c r="H8" s="25" t="s">
        <v>117</v>
      </c>
      <c r="I8" s="24" t="s">
        <v>118</v>
      </c>
      <c r="J8" s="25" t="s">
        <v>119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9" thickBot="1" x14ac:dyDescent="0.2">
      <c r="A9" s="1"/>
      <c r="B9" s="22" t="s">
        <v>88</v>
      </c>
      <c r="C9" s="23" t="s">
        <v>105</v>
      </c>
      <c r="D9" s="23" t="s">
        <v>89</v>
      </c>
      <c r="E9" s="23" t="s">
        <v>90</v>
      </c>
      <c r="F9" s="23" t="s">
        <v>120</v>
      </c>
      <c r="G9" s="23" t="s">
        <v>103</v>
      </c>
      <c r="H9" s="23" t="s">
        <v>102</v>
      </c>
      <c r="I9" s="22" t="s">
        <v>101</v>
      </c>
      <c r="J9" s="23" t="s">
        <v>91</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x14ac:dyDescent="0.15">
      <c r="A10" s="1"/>
      <c r="B10" s="55" t="s">
        <v>112</v>
      </c>
      <c r="C10" s="55" t="s">
        <v>106</v>
      </c>
      <c r="D10" s="20" t="s">
        <v>92</v>
      </c>
      <c r="E10" s="20" t="s">
        <v>93</v>
      </c>
      <c r="F10" s="20" t="s">
        <v>94</v>
      </c>
      <c r="G10" s="20">
        <v>2</v>
      </c>
      <c r="H10" s="20">
        <v>2</v>
      </c>
      <c r="I10" s="21">
        <f>G10*H10</f>
        <v>4</v>
      </c>
      <c r="J10" s="20"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x14ac:dyDescent="0.15">
      <c r="A11" s="1"/>
      <c r="B11" s="56"/>
      <c r="C11" s="56"/>
      <c r="D11" s="18" t="s">
        <v>71</v>
      </c>
      <c r="E11" s="18" t="s">
        <v>108</v>
      </c>
      <c r="F11" s="18" t="s">
        <v>121</v>
      </c>
      <c r="G11" s="18">
        <v>2</v>
      </c>
      <c r="H11" s="18">
        <v>1</v>
      </c>
      <c r="I11" s="19">
        <f t="shared" ref="I11:I13" si="0">G11*H11</f>
        <v>2</v>
      </c>
      <c r="J11" s="18" t="s">
        <v>109</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40" x14ac:dyDescent="0.15">
      <c r="A12" s="1"/>
      <c r="B12" s="18" t="s">
        <v>110</v>
      </c>
      <c r="C12" s="18" t="s">
        <v>107</v>
      </c>
      <c r="D12" s="18" t="s">
        <v>95</v>
      </c>
      <c r="E12" s="18" t="s">
        <v>96</v>
      </c>
      <c r="F12" s="18" t="s">
        <v>97</v>
      </c>
      <c r="G12" s="18">
        <v>2</v>
      </c>
      <c r="H12" s="18">
        <v>2</v>
      </c>
      <c r="I12" s="19">
        <f t="shared" si="0"/>
        <v>4</v>
      </c>
      <c r="J12" s="18" t="s">
        <v>123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2" x14ac:dyDescent="0.15">
      <c r="A13" s="1"/>
      <c r="B13" s="18" t="s">
        <v>111</v>
      </c>
      <c r="C13" s="18" t="s">
        <v>107</v>
      </c>
      <c r="D13" s="18" t="s">
        <v>98</v>
      </c>
      <c r="E13" s="18" t="s">
        <v>99</v>
      </c>
      <c r="F13" s="18" t="s">
        <v>100</v>
      </c>
      <c r="G13" s="18">
        <v>2</v>
      </c>
      <c r="H13" s="18">
        <v>1</v>
      </c>
      <c r="I13" s="19">
        <f t="shared" si="0"/>
        <v>2</v>
      </c>
      <c r="J13" s="18" t="s">
        <v>123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6" x14ac:dyDescent="0.15">
      <c r="A14" s="7"/>
      <c r="B14" s="38" t="s">
        <v>152</v>
      </c>
      <c r="C14" s="28" t="s">
        <v>127</v>
      </c>
      <c r="D14" s="29" t="s">
        <v>182</v>
      </c>
      <c r="E14" s="30" t="s">
        <v>128</v>
      </c>
      <c r="F14" s="31" t="s">
        <v>183</v>
      </c>
      <c r="G14" s="31">
        <v>1</v>
      </c>
      <c r="H14" s="31">
        <v>1</v>
      </c>
      <c r="I14" s="6">
        <v>1</v>
      </c>
      <c r="J14" s="31" t="s">
        <v>158</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84" x14ac:dyDescent="0.15">
      <c r="A15" s="1"/>
      <c r="B15" s="42" t="s">
        <v>153</v>
      </c>
      <c r="C15" s="49" t="s">
        <v>129</v>
      </c>
      <c r="D15" s="31" t="s">
        <v>130</v>
      </c>
      <c r="E15" s="31" t="s">
        <v>131</v>
      </c>
      <c r="F15" s="31" t="s">
        <v>160</v>
      </c>
      <c r="G15" s="31">
        <v>2</v>
      </c>
      <c r="H15" s="31">
        <v>1</v>
      </c>
      <c r="I15" s="31">
        <v>2</v>
      </c>
      <c r="J15" s="31" t="s">
        <v>132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x14ac:dyDescent="0.15">
      <c r="A16" s="1"/>
      <c r="B16" s="43"/>
      <c r="C16" s="50"/>
      <c r="D16" s="29" t="s">
        <v>27</v>
      </c>
      <c r="E16" s="30" t="s">
        <v>128</v>
      </c>
      <c r="F16" s="30" t="s">
        <v>159</v>
      </c>
      <c r="G16" s="32">
        <v>2</v>
      </c>
      <c r="H16" s="32">
        <v>1</v>
      </c>
      <c r="I16" s="32">
        <v>2</v>
      </c>
      <c r="J16" s="31" t="s">
        <v>132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84" x14ac:dyDescent="0.15">
      <c r="A17" s="1"/>
      <c r="B17" s="43"/>
      <c r="C17" s="50"/>
      <c r="D17" s="29" t="s">
        <v>133</v>
      </c>
      <c r="E17" s="30" t="s">
        <v>128</v>
      </c>
      <c r="F17" s="30" t="s">
        <v>134</v>
      </c>
      <c r="G17" s="32">
        <v>1</v>
      </c>
      <c r="H17" s="32">
        <v>1</v>
      </c>
      <c r="I17" s="32">
        <v>2</v>
      </c>
      <c r="J17" s="31" t="s">
        <v>132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40" x14ac:dyDescent="0.15">
      <c r="A18" s="1"/>
      <c r="B18" s="43"/>
      <c r="C18" s="50"/>
      <c r="D18" s="32" t="s">
        <v>135</v>
      </c>
      <c r="E18" s="32" t="s">
        <v>162</v>
      </c>
      <c r="F18" s="32" t="s">
        <v>161</v>
      </c>
      <c r="G18" s="32">
        <v>2</v>
      </c>
      <c r="H18" s="32">
        <v>1</v>
      </c>
      <c r="I18" s="32">
        <v>2</v>
      </c>
      <c r="J18" s="31" t="s">
        <v>177</v>
      </c>
      <c r="K18" s="1"/>
    </row>
    <row r="19" spans="1:190" ht="126" x14ac:dyDescent="0.15">
      <c r="A19" s="1"/>
      <c r="B19" s="43"/>
      <c r="C19" s="50"/>
      <c r="D19" s="34" t="s">
        <v>138</v>
      </c>
      <c r="E19" s="32" t="s">
        <v>163</v>
      </c>
      <c r="F19" s="32" t="s">
        <v>139</v>
      </c>
      <c r="G19" s="32">
        <v>3</v>
      </c>
      <c r="H19" s="32">
        <v>1</v>
      </c>
      <c r="I19" s="32">
        <v>3</v>
      </c>
      <c r="J19" s="40" t="s">
        <v>178</v>
      </c>
      <c r="K19" s="1"/>
    </row>
    <row r="20" spans="1:190" ht="98" x14ac:dyDescent="0.15">
      <c r="A20" s="1"/>
      <c r="B20" s="44"/>
      <c r="C20" s="51"/>
      <c r="D20" s="29" t="s">
        <v>140</v>
      </c>
      <c r="E20" s="32" t="s">
        <v>180</v>
      </c>
      <c r="F20" s="32" t="s">
        <v>142</v>
      </c>
      <c r="G20" s="32">
        <v>1</v>
      </c>
      <c r="H20" s="32">
        <v>3</v>
      </c>
      <c r="I20" s="32">
        <v>3</v>
      </c>
      <c r="J20" s="40" t="s">
        <v>179</v>
      </c>
      <c r="K20" s="1"/>
    </row>
    <row r="21" spans="1:190" ht="84" x14ac:dyDescent="0.15">
      <c r="A21" s="3"/>
      <c r="B21" s="46" t="s">
        <v>154</v>
      </c>
      <c r="C21" s="52" t="s">
        <v>143</v>
      </c>
      <c r="D21" s="32" t="s">
        <v>144</v>
      </c>
      <c r="E21" s="30" t="s">
        <v>128</v>
      </c>
      <c r="F21" s="32" t="s">
        <v>181</v>
      </c>
      <c r="G21" s="32">
        <v>2</v>
      </c>
      <c r="H21" s="32">
        <v>2</v>
      </c>
      <c r="I21" s="32">
        <v>4</v>
      </c>
      <c r="J21" s="31" t="s">
        <v>145</v>
      </c>
      <c r="K21" s="3"/>
    </row>
    <row r="22" spans="1:190" ht="84" x14ac:dyDescent="0.15">
      <c r="A22" s="3"/>
      <c r="B22" s="47"/>
      <c r="C22" s="53"/>
      <c r="D22" s="32" t="s">
        <v>135</v>
      </c>
      <c r="E22" s="39" t="s">
        <v>162</v>
      </c>
      <c r="F22" s="32" t="s">
        <v>136</v>
      </c>
      <c r="G22" s="32">
        <v>2</v>
      </c>
      <c r="H22" s="32">
        <v>1</v>
      </c>
      <c r="I22" s="32">
        <v>3</v>
      </c>
      <c r="J22" s="31" t="s">
        <v>145</v>
      </c>
      <c r="K22" s="3"/>
    </row>
    <row r="23" spans="1:190" ht="84" x14ac:dyDescent="0.15">
      <c r="B23" s="47"/>
      <c r="C23" s="53"/>
      <c r="D23" s="29" t="s">
        <v>140</v>
      </c>
      <c r="E23" s="32" t="s">
        <v>141</v>
      </c>
      <c r="F23" s="32" t="s">
        <v>142</v>
      </c>
      <c r="G23" s="32">
        <v>1</v>
      </c>
      <c r="H23" s="32">
        <v>3</v>
      </c>
      <c r="I23" s="32">
        <v>3</v>
      </c>
      <c r="J23" s="31" t="s">
        <v>145</v>
      </c>
    </row>
    <row r="24" spans="1:190" ht="84" x14ac:dyDescent="0.15">
      <c r="B24" s="48"/>
      <c r="C24" s="54"/>
      <c r="D24" s="32" t="s">
        <v>146</v>
      </c>
      <c r="E24" s="32" t="s">
        <v>164</v>
      </c>
      <c r="F24" s="32" t="s">
        <v>165</v>
      </c>
      <c r="G24" s="32">
        <v>3</v>
      </c>
      <c r="H24" s="32">
        <v>3</v>
      </c>
      <c r="I24" s="32">
        <v>9</v>
      </c>
      <c r="J24" s="31" t="s">
        <v>145</v>
      </c>
    </row>
    <row r="25" spans="1:190" ht="84" x14ac:dyDescent="0.15">
      <c r="B25" s="46" t="s">
        <v>155</v>
      </c>
      <c r="C25" s="52" t="s">
        <v>129</v>
      </c>
      <c r="D25" s="32" t="s">
        <v>27</v>
      </c>
      <c r="E25" s="32" t="s">
        <v>147</v>
      </c>
      <c r="F25" s="32" t="s">
        <v>166</v>
      </c>
      <c r="G25" s="32">
        <v>2</v>
      </c>
      <c r="H25" s="32">
        <v>1</v>
      </c>
      <c r="I25" s="32">
        <v>2</v>
      </c>
      <c r="J25" s="40" t="s">
        <v>132</v>
      </c>
    </row>
    <row r="26" spans="1:190" ht="98" x14ac:dyDescent="0.15">
      <c r="B26" s="47"/>
      <c r="C26" s="53"/>
      <c r="D26" s="29" t="s">
        <v>140</v>
      </c>
      <c r="E26" s="32" t="s">
        <v>141</v>
      </c>
      <c r="F26" s="32" t="s">
        <v>167</v>
      </c>
      <c r="G26" s="32">
        <v>2</v>
      </c>
      <c r="H26" s="32">
        <v>3</v>
      </c>
      <c r="I26" s="32">
        <v>6</v>
      </c>
      <c r="J26" s="40" t="s">
        <v>179</v>
      </c>
    </row>
    <row r="27" spans="1:190" ht="126" x14ac:dyDescent="0.15">
      <c r="B27" s="47"/>
      <c r="C27" s="53"/>
      <c r="D27" s="34" t="s">
        <v>138</v>
      </c>
      <c r="E27" s="32" t="s">
        <v>163</v>
      </c>
      <c r="F27" s="32" t="s">
        <v>139</v>
      </c>
      <c r="G27" s="32">
        <v>2</v>
      </c>
      <c r="H27" s="32">
        <v>1</v>
      </c>
      <c r="I27" s="32">
        <v>2</v>
      </c>
      <c r="J27" s="40" t="s">
        <v>178</v>
      </c>
    </row>
    <row r="28" spans="1:190" ht="140" x14ac:dyDescent="0.15">
      <c r="B28" s="47"/>
      <c r="C28" s="53"/>
      <c r="D28" s="32" t="s">
        <v>148</v>
      </c>
      <c r="E28" s="32" t="s">
        <v>149</v>
      </c>
      <c r="F28" s="32" t="s">
        <v>170</v>
      </c>
      <c r="G28" s="32">
        <v>2</v>
      </c>
      <c r="H28" s="32">
        <v>3</v>
      </c>
      <c r="I28" s="32">
        <v>3</v>
      </c>
      <c r="J28" s="31" t="s">
        <v>145</v>
      </c>
    </row>
    <row r="29" spans="1:190" ht="140" x14ac:dyDescent="0.15">
      <c r="B29" s="47"/>
      <c r="C29" s="53"/>
      <c r="D29" s="32" t="s">
        <v>148</v>
      </c>
      <c r="E29" s="32" t="s">
        <v>168</v>
      </c>
      <c r="F29" s="32" t="s">
        <v>170</v>
      </c>
      <c r="G29" s="32">
        <v>3</v>
      </c>
      <c r="H29" s="32">
        <v>1</v>
      </c>
      <c r="I29" s="32">
        <v>3</v>
      </c>
      <c r="J29" s="31" t="s">
        <v>145</v>
      </c>
    </row>
    <row r="30" spans="1:190" ht="409.6" x14ac:dyDescent="0.15">
      <c r="B30" s="47"/>
      <c r="C30" s="53"/>
      <c r="D30" s="32" t="s">
        <v>148</v>
      </c>
      <c r="E30" s="32" t="s">
        <v>169</v>
      </c>
      <c r="F30" s="32" t="s">
        <v>185</v>
      </c>
      <c r="G30" s="32">
        <v>4</v>
      </c>
      <c r="H30" s="32">
        <v>3</v>
      </c>
      <c r="I30" s="32">
        <v>12</v>
      </c>
      <c r="J30" s="31" t="s">
        <v>188</v>
      </c>
    </row>
    <row r="31" spans="1:190" ht="196" x14ac:dyDescent="0.15">
      <c r="B31" s="48"/>
      <c r="C31" s="54"/>
      <c r="D31" s="29" t="s">
        <v>171</v>
      </c>
      <c r="E31" s="30" t="s">
        <v>172</v>
      </c>
      <c r="F31" s="30" t="s">
        <v>184</v>
      </c>
      <c r="G31" s="32">
        <v>1</v>
      </c>
      <c r="H31" s="32">
        <v>4</v>
      </c>
      <c r="I31" s="32">
        <v>4</v>
      </c>
      <c r="J31" s="31" t="s">
        <v>188</v>
      </c>
    </row>
    <row r="32" spans="1:190" ht="42" x14ac:dyDescent="0.15">
      <c r="B32" s="42" t="s">
        <v>156</v>
      </c>
      <c r="C32" s="52" t="s">
        <v>129</v>
      </c>
      <c r="D32" s="29" t="s">
        <v>49</v>
      </c>
      <c r="E32" s="30" t="s">
        <v>150</v>
      </c>
      <c r="F32" s="30" t="s">
        <v>151</v>
      </c>
      <c r="G32" s="32">
        <v>2</v>
      </c>
      <c r="H32" s="32">
        <v>2</v>
      </c>
      <c r="I32" s="32">
        <v>4</v>
      </c>
      <c r="J32" s="33" t="s">
        <v>137</v>
      </c>
    </row>
    <row r="33" spans="2:10" ht="84" x14ac:dyDescent="0.15">
      <c r="B33" s="43"/>
      <c r="C33" s="53"/>
      <c r="D33" s="35" t="s">
        <v>67</v>
      </c>
      <c r="E33" s="32" t="s">
        <v>163</v>
      </c>
      <c r="F33" s="30" t="s">
        <v>173</v>
      </c>
      <c r="G33" s="36">
        <v>3</v>
      </c>
      <c r="H33" s="37">
        <v>1</v>
      </c>
      <c r="I33" s="37">
        <v>3</v>
      </c>
      <c r="J33" s="33" t="s">
        <v>137</v>
      </c>
    </row>
    <row r="34" spans="2:10" ht="210" x14ac:dyDescent="0.15">
      <c r="B34" s="43"/>
      <c r="C34" s="53"/>
      <c r="D34" s="35" t="s">
        <v>174</v>
      </c>
      <c r="E34" s="57" t="s">
        <v>175</v>
      </c>
      <c r="F34" s="30" t="s">
        <v>187</v>
      </c>
      <c r="G34" s="36">
        <v>1</v>
      </c>
      <c r="H34" s="37">
        <v>3</v>
      </c>
      <c r="I34" s="37">
        <v>3</v>
      </c>
      <c r="J34" s="33" t="s">
        <v>189</v>
      </c>
    </row>
    <row r="35" spans="2:10" ht="196" x14ac:dyDescent="0.15">
      <c r="B35" s="43"/>
      <c r="C35" s="53"/>
      <c r="D35" s="35" t="s">
        <v>176</v>
      </c>
      <c r="E35" s="57" t="s">
        <v>175</v>
      </c>
      <c r="F35" s="30" t="s">
        <v>186</v>
      </c>
      <c r="G35" s="36">
        <v>1</v>
      </c>
      <c r="H35" s="37">
        <v>3</v>
      </c>
      <c r="I35" s="37">
        <v>3</v>
      </c>
      <c r="J35" s="33" t="s">
        <v>189</v>
      </c>
    </row>
    <row r="36" spans="2:10" x14ac:dyDescent="0.15">
      <c r="B36" s="44"/>
      <c r="C36" s="54"/>
    </row>
  </sheetData>
  <mergeCells count="12">
    <mergeCell ref="B32:B36"/>
    <mergeCell ref="C15:C20"/>
    <mergeCell ref="C21:C24"/>
    <mergeCell ref="C25:C31"/>
    <mergeCell ref="C32:C36"/>
    <mergeCell ref="B2:J2"/>
    <mergeCell ref="B15:B20"/>
    <mergeCell ref="B4:J7"/>
    <mergeCell ref="B21:B24"/>
    <mergeCell ref="B25:B31"/>
    <mergeCell ref="B10:B11"/>
    <mergeCell ref="C10: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11" sqref="D11"/>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7" t="s">
        <v>125</v>
      </c>
    </row>
    <row r="22" spans="2:8" ht="27.75" customHeight="1" thickBot="1" x14ac:dyDescent="0.2">
      <c r="B22" s="16" t="s">
        <v>73</v>
      </c>
      <c r="C22" s="17"/>
      <c r="D22" s="16" t="s">
        <v>74</v>
      </c>
      <c r="E22" s="17"/>
      <c r="F22" s="16" t="s">
        <v>79</v>
      </c>
      <c r="G22" s="3"/>
      <c r="H22" s="27" t="s">
        <v>126</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2021-08-20T22:56:43Z</dcterms:modified>
</cp:coreProperties>
</file>