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wangshuodong/Desktop/2023-24UCL CSSA/su文件/"/>
    </mc:Choice>
  </mc:AlternateContent>
  <xr:revisionPtr revIDLastSave="0" documentId="13_ncr:1_{EC132EAB-C02B-A64E-B634-28AF6106944B}" xr6:coauthVersionLast="45" xr6:coauthVersionMax="45" xr10:uidLastSave="{00000000-0000-0000-0000-000000000000}"/>
  <bookViews>
    <workbookView xWindow="0" yWindow="460" windowWidth="28800" windowHeight="169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2" l="1"/>
  <c r="I26" i="2"/>
  <c r="I25" i="2"/>
  <c r="I24" i="2"/>
  <c r="I23" i="2"/>
  <c r="I22" i="2"/>
  <c r="I21" i="2"/>
  <c r="I20" i="2"/>
  <c r="I19" i="2"/>
  <c r="I18" i="2"/>
  <c r="I17" i="2"/>
  <c r="I16" i="2"/>
  <c r="I14" i="2"/>
  <c r="I13" i="2"/>
  <c r="I11" i="2"/>
  <c r="I10" i="2"/>
  <c r="I8" i="2"/>
</calcChain>
</file>

<file path=xl/sharedStrings.xml><?xml version="1.0" encoding="utf-8"?>
<sst xmlns="http://schemas.openxmlformats.org/spreadsheetml/2006/main" count="314" uniqueCount="216">
  <si>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</si>
  <si>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</si>
  <si>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</si>
  <si>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</si>
  <si>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</si>
  <si>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</si>
  <si>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</si>
  <si>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</si>
  <si>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</si>
  <si>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</si>
  <si>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</si>
  <si>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</si>
  <si>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</si>
  <si>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</si>
  <si>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</si>
  <si>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</si>
  <si>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</si>
  <si>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</si>
  <si>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</si>
  <si>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</si>
  <si>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</si>
  <si>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</si>
  <si>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</si>
  <si>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</si>
  <si>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</si>
  <si>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</si>
  <si>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</si>
  <si>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</si>
  <si>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</si>
  <si>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</si>
  <si>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</si>
  <si>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</si>
  <si>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</si>
  <si>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</si>
  <si>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</si>
  <si>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</si>
  <si>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</si>
  <si>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</si>
  <si>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</si>
  <si>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</si>
  <si>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</si>
  <si>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</si>
  <si>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</si>
  <si>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</si>
  <si>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</si>
  <si>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</si>
  <si>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</si>
  <si>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</si>
  <si>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</si>
  <si>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</si>
  <si>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</si>
  <si>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Slips &amp; trips on grass, mud, rock</t>
  </si>
  <si>
    <t>Lack of appropriate first aid equipment and experience</t>
  </si>
  <si>
    <t>Transport to and from your activity</t>
  </si>
  <si>
    <t>Longshore drift</t>
  </si>
  <si>
    <t>River crossings</t>
  </si>
  <si>
    <t>Medical conditions of participants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</si>
  <si>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</si>
  <si>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</si>
  <si>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</si>
  <si>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</si>
  <si>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</si>
  <si>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</si>
  <si>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</si>
  <si>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</si>
  <si>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</si>
  <si>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</si>
  <si>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</si>
  <si>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</si>
  <si>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</si>
  <si>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</si>
  <si>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</si>
  <si>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</si>
  <si>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</si>
  <si>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</si>
  <si>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</si>
  <si>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</si>
  <si>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</si>
  <si>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</si>
  <si>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</si>
  <si>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</si>
  <si>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</si>
  <si>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</si>
  <si>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</si>
  <si>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</si>
  <si>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</si>
  <si>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</si>
  <si>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</si>
  <si>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</si>
  <si>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</si>
  <si>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</si>
  <si>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</si>
  <si>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</si>
  <si>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</si>
  <si>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</si>
  <si>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</si>
  <si>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</si>
  <si>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</si>
  <si>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</si>
  <si>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</si>
  <si>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</si>
  <si>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</si>
  <si>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</si>
  <si>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</si>
  <si>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</si>
  <si>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</si>
  <si>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 During sports/culture fair event</t>
  </si>
  <si>
    <t>Committee</t>
  </si>
  <si>
    <t>People might trip and fall, or running into each other -low</t>
  </si>
  <si>
    <t>Make sure that venue is clear and all the stalls and marquees are arranged in order.</t>
  </si>
  <si>
    <t>Committee will call the security guards who will serve as first-aiders, and will accompany to local hospital if required</t>
  </si>
  <si>
    <t>Insufficient or suitable space</t>
  </si>
  <si>
    <t>People might trip and fall, or running into each other May lead to fire exit being blocked- low</t>
  </si>
  <si>
    <t xml:space="preserve"> Volunteer will supervise and clean the venue if necessary.</t>
  </si>
  <si>
    <t xml:space="preserve">
Evacuate everyone, and inform the security, and use the landline to call 222
</t>
  </si>
  <si>
    <t xml:space="preserve">Lack of fire escapes or the extinguishers are not clear </t>
  </si>
  <si>
    <t>If a fire occurs, people might not be able to evacuate in time. If the fire escapes are blocked, people might try to all get through one exit, and will further slow down the evacuation process- low</t>
  </si>
  <si>
    <t xml:space="preserve">Make sure that the fire exits are not blocked, and clearly signposted, and mentioned to everyone during the event.
</t>
  </si>
  <si>
    <t xml:space="preserve">People might get shock- medium </t>
  </si>
  <si>
    <t xml:space="preserve">Make sure that the committee will do a
briefing, and to walk around the venues to ensure that there is no exposed cables on the path.
</t>
  </si>
  <si>
    <t xml:space="preserve">Stairs/pathways are too steep, dark or blocked. Untidiness </t>
  </si>
  <si>
    <t>People might be injured when they are carrying the heavy equipment- medium</t>
  </si>
  <si>
    <t xml:space="preserve">Make sure that the pathway for transportation of equipment is not blocked, and that there are a few people
transposrting the equipment at any time.
</t>
  </si>
  <si>
    <t xml:space="preserve">
Committee will call the security guards who will serve as first-aiders, and will accompany to local hospital if required
</t>
  </si>
  <si>
    <t xml:space="preserve">Exposed leads or wires. Not cautious enough with electric devices. </t>
  </si>
  <si>
    <t>People might get electric shocks from touching the electrical  appliances-low</t>
  </si>
  <si>
    <t>The committee needs to make sure that there are no exposed leads or wires, and stall owner will be informed to touch the electric device with dry hands.</t>
  </si>
  <si>
    <t xml:space="preserve">        Lack of appropriate first aid   equipment and experience</t>
  </si>
  <si>
    <t>People might get injured and cannot be treated in time-medium</t>
  </si>
  <si>
    <t>The committee needs to prepare proper first aid equipment and teach members first aid measure if necessary.</t>
  </si>
  <si>
    <t>Poor activity organization</t>
  </si>
  <si>
    <t xml:space="preserve">People might trip or fall by messy chairs and tables- medium </t>
  </si>
  <si>
    <t>Make sure that the floor is clean and all the tables and chairs are in order.</t>
  </si>
  <si>
    <t>Inadequate information about emergency situation.  Lack of instruction or training</t>
  </si>
  <si>
    <t>Slow response to emergency-medium</t>
  </si>
  <si>
    <t>make sure that all the committee on site are pre-told the emergency procedure and have a list of contacts of who's in charge of emergency.</t>
  </si>
  <si>
    <t xml:space="preserve">No sufficient supervising </t>
  </si>
  <si>
    <t>People might be oblivious to the potential hazards that will occur as a result of careless moves like running in the busy venue, throwing rubbish on the floor.-medium</t>
  </si>
  <si>
    <t>The committee will walk around and supervise the venue. People who do not comply to the safety instructions may be asked to leave the venue.</t>
  </si>
  <si>
    <t xml:space="preserve">       trapping body / clothing in equipment</t>
  </si>
  <si>
    <t>People might get injured when moving the equipment-medium</t>
  </si>
  <si>
    <t>Make sure that marquees, furniture and equipment is systematically removed and arranged.</t>
  </si>
  <si>
    <t xml:space="preserve">Inadequate ventilation </t>
  </si>
  <si>
    <t xml:space="preserve">People might have difficulty breathing or feel dizzy-low </t>
  </si>
  <si>
    <t xml:space="preserve">The committee will make sure there is enough air in the room and the air conditioning is working. </t>
  </si>
  <si>
    <t>Committee will call the security guards who will serve as first-aiders, and will accompany to local hospital if required.</t>
  </si>
  <si>
    <t>Conflicts with other people</t>
  </si>
  <si>
    <t xml:space="preserve">People might start to use violence to each other, and hurt each other-medium </t>
  </si>
  <si>
    <t>The committee has to look out for the crowd, and ensure that no controversial or sensitive issues are being raised, so that the
audience will not be agitated.</t>
  </si>
  <si>
    <t>The security guard will be notified, and we will use the landline to dial 222, we will ask any participant  to leave if they refuse to follow the safety rules.</t>
  </si>
  <si>
    <t>Allergic reaction towards dust-medium</t>
  </si>
  <si>
    <t>The committee needs to be aware with dusty spaces that might cause allergy and clean it up on time.</t>
  </si>
  <si>
    <t>Not cautious when using gas burner or hot equipments</t>
  </si>
  <si>
    <t>Some of the food booth will have gas burners and hot plates which may cause smoke and fire issue-medium</t>
  </si>
  <si>
    <t>Thieves and inefficient security</t>
  </si>
  <si>
    <t xml:space="preserve">There may be stealer in the crowd and cash may be stolen-low  </t>
  </si>
  <si>
    <t xml:space="preserve">The committee will do a brief to let participants and crowd keep their belongings safe. </t>
  </si>
  <si>
    <t>The security guard will be notified, and we will use the landline to dial 222 if emergent.</t>
  </si>
  <si>
    <t>Insufficient training on the potential danger of the equipment</t>
  </si>
  <si>
    <t xml:space="preserve">
People might be oblivious to the potential hazards that will occur as a result of careless handling of equipment - low
</t>
  </si>
  <si>
    <t>The committee has to brief everyone before they do anything on their own, and to walk around and guide different groups in handling the logistics.</t>
  </si>
  <si>
    <t>When people are injured, they might not be able to get the proper emergency treatment in time, and may worsen their condition. - medium</t>
  </si>
  <si>
    <t>The committee has to ensure that there is a first-aid box present at the venue, and that there is a person who can deliver first aid(the security guards).</t>
  </si>
  <si>
    <t xml:space="preserve">Insufficient communication </t>
  </si>
  <si>
    <t xml:space="preserve">The leader might not realised that people are handling (cooking) equipments in a dangerous manner and might result in
accidents.- low
</t>
  </si>
  <si>
    <t xml:space="preserve">The committee members and volunteers have to communicate with the participants when helping with their work.
</t>
  </si>
  <si>
    <t>The leader do not put people with similar level into one group, causing unbalanced amount of work for each person. Conflicts between members-low</t>
  </si>
  <si>
    <t xml:space="preserve">The committee needs to evaluate each member’s ability and assign them with right duty. Prevent squabble. </t>
  </si>
  <si>
    <t>Fire exits are blocked</t>
  </si>
  <si>
    <t>If a fire occurs, people might not be able to evacuate in time. If the fire escapes are blocked, people might try to all get through one exit, and will further slow down the evacuation process. - medium</t>
  </si>
  <si>
    <t>Make sure that the fire exits are not blocked, and clearly signposted during the event.</t>
  </si>
  <si>
    <t>People might trip and fall, or running into each other.- low</t>
  </si>
  <si>
    <t xml:space="preserve">Make sure that the committee will do a
briefing, and to walk around the venues to ensure that there is no obstacles and exposed cables 
</t>
  </si>
  <si>
    <t>Not sufficient or unsuitable spaces.</t>
  </si>
  <si>
    <t>Make sure that marquees, furniture and equipment is systematically removed and arranged so that there is enough room for everyone to move around.</t>
  </si>
  <si>
    <t xml:space="preserve">   Inadequate lighting</t>
  </si>
  <si>
    <t xml:space="preserve">Make sure that participants take extra care
when handling the items, and not to run around.
</t>
  </si>
  <si>
    <t xml:space="preserve"> Heavy equipment (manual handling)</t>
  </si>
  <si>
    <t xml:space="preserve">People might be injured when they are carrying the heavy equipment- medium </t>
  </si>
  <si>
    <t xml:space="preserve">Make sure that the pathway for transportation of equipment is not blocked, and that there are a few people transporting
the equipment at any time.
</t>
  </si>
  <si>
    <t>People might be injured when they are moving around-medium</t>
  </si>
  <si>
    <t>Make sure that there is no hard or sharp objects on the pathway and the warning sign is clear.</t>
  </si>
  <si>
    <t>No sufficient protective equipment when using electrical appliances</t>
  </si>
  <si>
    <t>People might get electric shocks from handling the electrical appliances-low</t>
  </si>
  <si>
    <t>The committee needs to make sure that people are safely handling electrical appliances and provide protective equipments at first.</t>
  </si>
  <si>
    <t>No sufficient protective equipment</t>
  </si>
  <si>
    <t>People might get injured as they are trapped-medium</t>
  </si>
  <si>
    <t>Make sure that the helpers take care when handling the equipments.</t>
  </si>
  <si>
    <t xml:space="preserve">          Hazardous substances     (chemicals)</t>
  </si>
  <si>
    <t>People might get chemical poisoning-medium</t>
  </si>
  <si>
    <t>All of the booth will be held outside(on the quad)the participants are not allowed to bring hazardous chemicals to the event.</t>
  </si>
  <si>
    <t xml:space="preserve">Poor activity delivery or       organisation </t>
  </si>
  <si>
    <t>People might be disorganised, and they might not be able to set up the marquees, equipment and furnitures in a systematic way- low</t>
  </si>
  <si>
    <t xml:space="preserve">The committee has to make sure that everyone is properly briefed before they set out into teams to start setting up. Before the event, the committee needs to come up
with the instructions of the actual setup.
</t>
  </si>
  <si>
    <t>Hot equipment or cooking devices</t>
  </si>
  <si>
    <t>People might touch hot equipment with bare hands and get injured-medium</t>
  </si>
  <si>
    <t xml:space="preserve">Everyone will also be briefed to take extra care when dealing with equipments that generates heat.e.g. cooking devices.
</t>
  </si>
  <si>
    <t xml:space="preserve">      No sufficient instruction or training before the event</t>
  </si>
  <si>
    <t xml:space="preserve">
People might handle the equipment in a wrong way, and might get injured as a result- medium
</t>
  </si>
  <si>
    <t xml:space="preserve">      Ignorance of rules and / or procedures</t>
  </si>
  <si>
    <t>People might be disorganised, and they might not be able to set up the marquees, equipment and furnitures in the correct way-medium</t>
  </si>
  <si>
    <t xml:space="preserve">The committee has to make sure that everyone will follow the rule before they are set out into teams to start setting up. The committee needs to supervise the event. </t>
  </si>
  <si>
    <t xml:space="preserve">Make sure that each participant is assigned with a specific role, and that the leaders of each group look out for their own team
members at all time.
</t>
  </si>
  <si>
    <t>All of the booth will be held outside(on the quad)the participants are only allowed to bring only one cylinder of gas and notify them to prepare a 3meter hose between gas and heat unit. At the same time, allegence information will be clearly labeled for all food provided, the source of the food will also be a trusworthy supplier.</t>
    <phoneticPr fontId="13" type="noConversion"/>
  </si>
  <si>
    <t>Make sure that venue iswell equiped with all kinds of lighting facilities.</t>
    <phoneticPr fontId="13" type="noConversion"/>
  </si>
  <si>
    <t>People may not be able to see, effect of the event is very poor. People may trip over something if it's very dark.</t>
    <phoneticPr fontId="13" type="noConversion"/>
  </si>
  <si>
    <t>Committee</t>
    <phoneticPr fontId="13" type="noConversion"/>
  </si>
  <si>
    <t>Make sure that venue iswell equiped with all kinds of lighting facilities. And if it's an event that has to be held in a dark environment, we will make sure there will be no steep stairs and any other kind of things on the floor that might trip people.</t>
    <phoneticPr fontId="13" type="noConversion"/>
  </si>
  <si>
    <t>Rip tides</t>
    <phoneticPr fontId="13" type="noConversion"/>
  </si>
  <si>
    <t>Food poisoning / allergic reactions</t>
    <phoneticPr fontId="13" type="noConversion"/>
  </si>
  <si>
    <t>xFood poisoning / allergic reactions</t>
    <phoneticPr fontId="13" type="noConversion"/>
  </si>
  <si>
    <t>people might get seriously ill and may throw up, choke or have very serious allergic reaction at the venue</t>
    <phoneticPr fontId="13" type="noConversion"/>
  </si>
  <si>
    <t>make sure all allegence information will be clearly labeled for all food provided, the source of the food will also be a trusworthy supplier.</t>
    <phoneticPr fontId="13" type="noConversion"/>
  </si>
  <si>
    <t>SAFETY risks to members, UCL staff, visitors/guests</t>
    <phoneticPr fontId="13" type="noConversion"/>
  </si>
  <si>
    <t>Outside UCL speakers may casue harm to UCL student and staff, causing injuries and so on</t>
    <phoneticPr fontId="13" type="noConversion"/>
  </si>
  <si>
    <t>Make sure all the speakers invited are fully qualified, and relevant student union forms are completed and approved by the student union.</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</si>
</sst>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宋体"/>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indexed="8"/>
      <name val="Arial"/>
      <family val="2"/>
    </font>
    <font>
      <sz val="9"/>
      <name val="宋体"/>
      <family val="3"/>
      <charset val="134"/>
      <scheme val="minor"/>
    </font>
    <font>
      <i/>
      <sz val="10"/>
      <color indexed="8"/>
      <name val="FreightSans Pro Bold"/>
    </font>
    <font>
      <sz val="10"/>
      <color indexed="8"/>
      <name val="FreightSans Pro Book"/>
    </font>
    <font>
      <b/>
      <sz val="10"/>
      <color indexed="8"/>
      <name val="FreightSans Pro Bold"/>
    </font>
    <font>
      <sz val="10"/>
      <color indexed="8"/>
      <name val="FreightSans Pro Bold"/>
    </font>
    <font>
      <sz val="11"/>
      <color theme="1"/>
      <name val="宋体"/>
      <family val="2"/>
      <scheme val="minor"/>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medium">
        <color indexed="64"/>
      </top>
      <bottom/>
      <diagonal/>
    </border>
    <border>
      <left/>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0">
    <xf numFmtId="0" fontId="0" fillId="0" borderId="0" xfId="0"/>
    <xf numFmtId="0" fontId="3" fillId="2" borderId="0" xfId="1" applyFont="1" applyFill="1"/>
    <xf numFmtId="0" fontId="4" fillId="2" borderId="0" xfId="0" applyFont="1" applyFill="1"/>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49" fontId="12" fillId="0" borderId="6" xfId="0" applyNumberFormat="1" applyFont="1" applyFill="1" applyBorder="1" applyAlignment="1">
      <alignment horizontal="center" vertical="center" wrapText="1"/>
    </xf>
    <xf numFmtId="0" fontId="0" fillId="0" borderId="6" xfId="0" applyFill="1" applyBorder="1" applyAlignment="1">
      <alignment horizontal="center" vertical="center"/>
    </xf>
    <xf numFmtId="0" fontId="12"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4" borderId="0" xfId="1" applyFont="1" applyFill="1" applyAlignment="1">
      <alignment horizontal="center" vertical="center"/>
    </xf>
    <xf numFmtId="49" fontId="12" fillId="0" borderId="9" xfId="0" applyNumberFormat="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8" fillId="0" borderId="0" xfId="0" applyFont="1" applyAlignment="1">
      <alignment horizontal="center" vertical="center" wrapText="1"/>
    </xf>
    <xf numFmtId="0" fontId="18" fillId="0" borderId="11" xfId="0" applyFont="1" applyBorder="1" applyAlignment="1">
      <alignment horizontal="center" vertical="center" wrapText="1"/>
    </xf>
    <xf numFmtId="0" fontId="3" fillId="2" borderId="0" xfId="1" applyFont="1" applyFill="1" applyAlignment="1">
      <alignment horizontal="center"/>
    </xf>
    <xf numFmtId="0" fontId="3" fillId="2" borderId="0" xfId="1" applyFont="1" applyFill="1" applyAlignment="1">
      <alignment horizontal="center" vertical="center"/>
    </xf>
    <xf numFmtId="0" fontId="4" fillId="2" borderId="0" xfId="0" applyFont="1" applyFill="1" applyAlignment="1">
      <alignment horizontal="center"/>
    </xf>
    <xf numFmtId="0" fontId="8" fillId="2" borderId="0" xfId="1" applyFont="1" applyFill="1" applyAlignment="1">
      <alignment horizontal="center"/>
    </xf>
    <xf numFmtId="0" fontId="8" fillId="2" borderId="0" xfId="1" applyFont="1" applyFill="1" applyAlignment="1" applyProtection="1">
      <alignment horizontal="center"/>
      <protection locked="0"/>
    </xf>
    <xf numFmtId="0" fontId="3" fillId="2" borderId="0" xfId="1" applyFont="1" applyFill="1" applyAlignment="1" applyProtection="1">
      <alignment horizontal="center"/>
      <protection locked="0"/>
    </xf>
    <xf numFmtId="0" fontId="18"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 fillId="2" borderId="3" xfId="1" applyFont="1" applyFill="1" applyBorder="1" applyAlignment="1">
      <alignment vertical="center" wrapText="1"/>
    </xf>
    <xf numFmtId="49" fontId="12" fillId="0" borderId="16"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cellXfs>
  <cellStyles count="3">
    <cellStyle name="Normal 2" xfId="1" xr:uid="{00000000-0005-0000-0000-000002000000}"/>
    <cellStyle name="常规" xfId="0" builtinId="0"/>
    <cellStyle name="超链接" xfId="2" builtinId="8"/>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1889983</xdr:colOff>
      <xdr:row>42</xdr:row>
      <xdr:rowOff>151700</xdr:rowOff>
    </xdr:from>
    <xdr:to>
      <xdr:col>10</xdr:col>
      <xdr:colOff>19050</xdr:colOff>
      <xdr:row>42</xdr:row>
      <xdr:rowOff>894698</xdr:rowOff>
    </xdr:to>
    <xdr:sp macro="" textlink="">
      <xdr:nvSpPr>
        <xdr:cNvPr id="2" name="Shape 2">
          <a:extLst>
            <a:ext uri="{FF2B5EF4-FFF2-40B4-BE49-F238E27FC236}">
              <a16:creationId xmlns:a16="http://schemas.microsoft.com/office/drawing/2014/main" id="{D1B522F8-3067-0148-BC86-885462B1AC6C}"/>
            </a:ext>
          </a:extLst>
        </xdr:cNvPr>
        <xdr:cNvSpPr txBox="1"/>
      </xdr:nvSpPr>
      <xdr:spPr>
        <a:xfrm>
          <a:off x="15961583" y="41553700"/>
          <a:ext cx="1913667" cy="742998"/>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45719" tIns="45719" rIns="45719" bIns="45719" numCol="1" anchor="t">
          <a:spAutoFit/>
        </a:bodyPr>
        <a:lstStyle/>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Committee will call the security</a:t>
          </a:r>
        </a:p>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 guards who will serve as first-</a:t>
          </a:r>
        </a:p>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aiders, and will accompany to </a:t>
          </a:r>
        </a:p>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local hospital if required.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3"/>
  <sheetViews>
    <sheetView tabSelected="1" zoomScale="110" zoomScaleNormal="85" workbookViewId="0">
      <selection activeCell="C18" sqref="C18:C19"/>
    </sheetView>
  </sheetViews>
  <sheetFormatPr baseColWidth="10" defaultColWidth="9.1640625" defaultRowHeight="14"/>
  <cols>
    <col min="1" max="1" width="10.83203125" style="34" customWidth="1"/>
    <col min="2" max="11" width="24.83203125" style="34" customWidth="1"/>
    <col min="12" max="16384" width="9.1640625" style="34"/>
  </cols>
  <sheetData>
    <row r="1" spans="1:190">
      <c r="A1" s="32"/>
      <c r="B1" s="33"/>
      <c r="C1" s="33"/>
      <c r="D1" s="33"/>
      <c r="E1" s="33"/>
      <c r="F1" s="33"/>
      <c r="G1" s="33"/>
      <c r="H1" s="33"/>
      <c r="I1" s="33"/>
      <c r="J1" s="33"/>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row>
    <row r="2" spans="1:190" ht="23">
      <c r="A2" s="32"/>
      <c r="B2" s="27" t="s">
        <v>105</v>
      </c>
      <c r="C2" s="27"/>
      <c r="D2" s="27"/>
      <c r="E2" s="27"/>
      <c r="F2" s="27"/>
      <c r="G2" s="27"/>
      <c r="H2" s="27"/>
      <c r="I2" s="27"/>
      <c r="J2" s="27"/>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row>
    <row r="3" spans="1:190" ht="24" thickBot="1">
      <c r="A3" s="32"/>
      <c r="B3" s="15"/>
      <c r="C3" s="15"/>
      <c r="D3" s="15"/>
      <c r="E3" s="15"/>
      <c r="F3" s="15"/>
      <c r="G3" s="15"/>
      <c r="H3" s="15"/>
      <c r="I3" s="15"/>
      <c r="J3" s="15"/>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row>
    <row r="4" spans="1:190" ht="35" thickBot="1">
      <c r="A4" s="32"/>
      <c r="B4" s="13" t="s">
        <v>94</v>
      </c>
      <c r="C4" s="14" t="s">
        <v>92</v>
      </c>
      <c r="D4" s="14" t="s">
        <v>84</v>
      </c>
      <c r="E4" s="14" t="s">
        <v>95</v>
      </c>
      <c r="F4" s="14" t="s">
        <v>96</v>
      </c>
      <c r="G4" s="14" t="s">
        <v>97</v>
      </c>
      <c r="H4" s="14" t="s">
        <v>98</v>
      </c>
      <c r="I4" s="13" t="s">
        <v>99</v>
      </c>
      <c r="J4" s="14" t="s">
        <v>100</v>
      </c>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row>
    <row r="5" spans="1:190" ht="85" thickBot="1">
      <c r="A5" s="32"/>
      <c r="B5" s="11" t="s">
        <v>85</v>
      </c>
      <c r="C5" s="12" t="s">
        <v>93</v>
      </c>
      <c r="D5" s="46" t="s">
        <v>86</v>
      </c>
      <c r="E5" s="12" t="s">
        <v>87</v>
      </c>
      <c r="F5" s="12" t="s">
        <v>101</v>
      </c>
      <c r="G5" s="12" t="s">
        <v>91</v>
      </c>
      <c r="H5" s="12" t="s">
        <v>90</v>
      </c>
      <c r="I5" s="11" t="s">
        <v>104</v>
      </c>
      <c r="J5" s="12" t="s">
        <v>88</v>
      </c>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row>
    <row r="6" spans="1:190" ht="57" thickBot="1">
      <c r="A6" s="32"/>
      <c r="B6" s="17" t="s">
        <v>106</v>
      </c>
      <c r="C6" s="29" t="s">
        <v>107</v>
      </c>
      <c r="D6" s="45" t="s">
        <v>4</v>
      </c>
      <c r="E6" s="42" t="s">
        <v>205</v>
      </c>
      <c r="F6" s="17" t="s">
        <v>204</v>
      </c>
      <c r="G6" s="18">
        <v>1</v>
      </c>
      <c r="H6" s="19">
        <v>2</v>
      </c>
      <c r="I6" s="20">
        <v>2</v>
      </c>
      <c r="J6" s="17" t="s">
        <v>110</v>
      </c>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row>
    <row r="7" spans="1:190" ht="105" customHeight="1">
      <c r="A7" s="32"/>
      <c r="B7" s="17" t="s">
        <v>106</v>
      </c>
      <c r="C7" s="30"/>
      <c r="D7" s="43" t="s">
        <v>5</v>
      </c>
      <c r="E7" s="17" t="s">
        <v>108</v>
      </c>
      <c r="F7" s="17" t="s">
        <v>109</v>
      </c>
      <c r="G7" s="18">
        <v>3</v>
      </c>
      <c r="H7" s="19">
        <v>2</v>
      </c>
      <c r="I7" s="20">
        <v>6</v>
      </c>
      <c r="J7" s="17" t="s">
        <v>110</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row>
    <row r="8" spans="1:190" ht="85" thickBot="1">
      <c r="A8" s="32"/>
      <c r="B8" s="17" t="s">
        <v>106</v>
      </c>
      <c r="C8" s="31"/>
      <c r="D8" s="25" t="s">
        <v>111</v>
      </c>
      <c r="E8" s="17" t="s">
        <v>112</v>
      </c>
      <c r="F8" s="17" t="s">
        <v>113</v>
      </c>
      <c r="G8" s="18">
        <v>2</v>
      </c>
      <c r="H8" s="21">
        <v>2</v>
      </c>
      <c r="I8" s="22">
        <f t="shared" ref="I8:I27" si="0">G8*H8</f>
        <v>4</v>
      </c>
      <c r="J8" s="17" t="s">
        <v>114</v>
      </c>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row>
    <row r="9" spans="1:190" ht="126">
      <c r="A9" s="32"/>
      <c r="B9" s="17" t="s">
        <v>106</v>
      </c>
      <c r="C9" s="38" t="s">
        <v>206</v>
      </c>
      <c r="D9" s="44" t="s">
        <v>19</v>
      </c>
      <c r="E9" s="42" t="s">
        <v>205</v>
      </c>
      <c r="F9" s="17" t="s">
        <v>207</v>
      </c>
      <c r="G9" s="18">
        <v>1</v>
      </c>
      <c r="H9" s="19">
        <v>2</v>
      </c>
      <c r="I9" s="20">
        <v>2</v>
      </c>
      <c r="J9" s="17" t="s">
        <v>110</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row>
    <row r="10" spans="1:190" ht="98">
      <c r="A10" s="32"/>
      <c r="B10" s="17" t="s">
        <v>106</v>
      </c>
      <c r="C10" s="39"/>
      <c r="D10" s="43" t="s">
        <v>115</v>
      </c>
      <c r="E10" s="17" t="s">
        <v>116</v>
      </c>
      <c r="F10" s="17" t="s">
        <v>117</v>
      </c>
      <c r="G10" s="18">
        <v>2</v>
      </c>
      <c r="H10" s="21">
        <v>2</v>
      </c>
      <c r="I10" s="22">
        <f t="shared" si="0"/>
        <v>4</v>
      </c>
      <c r="J10" s="17" t="s">
        <v>110</v>
      </c>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row>
    <row r="11" spans="1:190" ht="98">
      <c r="A11" s="32"/>
      <c r="B11" s="17" t="s">
        <v>106</v>
      </c>
      <c r="C11" s="40"/>
      <c r="D11" s="17" t="s">
        <v>40</v>
      </c>
      <c r="E11" s="17" t="s">
        <v>118</v>
      </c>
      <c r="F11" s="17" t="s">
        <v>119</v>
      </c>
      <c r="G11" s="18">
        <v>3</v>
      </c>
      <c r="H11" s="21">
        <v>1</v>
      </c>
      <c r="I11" s="22">
        <f t="shared" si="0"/>
        <v>3</v>
      </c>
      <c r="J11" s="17" t="s">
        <v>110</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row>
    <row r="12" spans="1:190" ht="70">
      <c r="A12" s="32"/>
      <c r="B12" s="17" t="s">
        <v>106</v>
      </c>
      <c r="C12" s="47" t="s">
        <v>107</v>
      </c>
      <c r="D12" s="17" t="s">
        <v>210</v>
      </c>
      <c r="E12" s="17" t="s">
        <v>211</v>
      </c>
      <c r="F12" s="17" t="s">
        <v>212</v>
      </c>
      <c r="G12" s="18">
        <v>1</v>
      </c>
      <c r="H12" s="21">
        <v>4</v>
      </c>
      <c r="I12" s="22">
        <v>4</v>
      </c>
      <c r="J12" s="17" t="s">
        <v>110</v>
      </c>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row>
    <row r="13" spans="1:190" ht="123" customHeight="1">
      <c r="A13" s="32"/>
      <c r="B13" s="17" t="s">
        <v>106</v>
      </c>
      <c r="C13" s="48"/>
      <c r="D13" s="17" t="s">
        <v>120</v>
      </c>
      <c r="E13" s="17" t="s">
        <v>121</v>
      </c>
      <c r="F13" s="17" t="s">
        <v>122</v>
      </c>
      <c r="G13" s="18">
        <v>3</v>
      </c>
      <c r="H13" s="23">
        <v>3</v>
      </c>
      <c r="I13" s="22">
        <f t="shared" si="0"/>
        <v>9</v>
      </c>
      <c r="J13" s="17" t="s">
        <v>123</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row>
    <row r="14" spans="1:190" ht="99" customHeight="1">
      <c r="A14" s="32"/>
      <c r="B14" s="17" t="s">
        <v>106</v>
      </c>
      <c r="C14" s="49"/>
      <c r="D14" s="17" t="s">
        <v>124</v>
      </c>
      <c r="E14" s="17" t="s">
        <v>125</v>
      </c>
      <c r="F14" s="17" t="s">
        <v>126</v>
      </c>
      <c r="G14" s="18">
        <v>3</v>
      </c>
      <c r="H14" s="23">
        <v>3</v>
      </c>
      <c r="I14" s="22">
        <f t="shared" si="0"/>
        <v>9</v>
      </c>
      <c r="J14" s="17" t="s">
        <v>110</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row>
    <row r="15" spans="1:190" ht="99" customHeight="1">
      <c r="A15" s="32"/>
      <c r="B15" s="17" t="s">
        <v>106</v>
      </c>
      <c r="C15" s="47" t="s">
        <v>107</v>
      </c>
      <c r="D15" s="17" t="s">
        <v>213</v>
      </c>
      <c r="E15" s="17" t="s">
        <v>214</v>
      </c>
      <c r="F15" s="17" t="s">
        <v>215</v>
      </c>
      <c r="G15" s="18">
        <v>1</v>
      </c>
      <c r="H15" s="23">
        <v>4</v>
      </c>
      <c r="I15" s="22">
        <v>4</v>
      </c>
      <c r="J15" s="17" t="s">
        <v>110</v>
      </c>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row>
    <row r="16" spans="1:190" ht="91" customHeight="1">
      <c r="A16" s="35"/>
      <c r="B16" s="17" t="s">
        <v>106</v>
      </c>
      <c r="C16" s="48"/>
      <c r="D16" s="17" t="s">
        <v>127</v>
      </c>
      <c r="E16" s="17" t="s">
        <v>128</v>
      </c>
      <c r="F16" s="17" t="s">
        <v>129</v>
      </c>
      <c r="G16" s="18">
        <v>2</v>
      </c>
      <c r="H16" s="23">
        <v>2</v>
      </c>
      <c r="I16" s="22">
        <f t="shared" si="0"/>
        <v>4</v>
      </c>
      <c r="J16" s="17" t="s">
        <v>110</v>
      </c>
      <c r="K16" s="35"/>
      <c r="L16" s="36"/>
      <c r="M16" s="36"/>
      <c r="N16" s="36"/>
      <c r="O16" s="36"/>
      <c r="P16" s="36"/>
      <c r="Q16" s="36"/>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row>
    <row r="17" spans="1:190" ht="89" customHeight="1">
      <c r="A17" s="32"/>
      <c r="B17" s="17" t="s">
        <v>106</v>
      </c>
      <c r="C17" s="49"/>
      <c r="D17" s="17" t="s">
        <v>130</v>
      </c>
      <c r="E17" s="17" t="s">
        <v>131</v>
      </c>
      <c r="F17" s="17" t="s">
        <v>132</v>
      </c>
      <c r="G17" s="18">
        <v>3</v>
      </c>
      <c r="H17" s="23">
        <v>3</v>
      </c>
      <c r="I17" s="22">
        <f t="shared" si="0"/>
        <v>9</v>
      </c>
      <c r="J17" s="17" t="s">
        <v>110</v>
      </c>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row>
    <row r="18" spans="1:190" ht="99" customHeight="1">
      <c r="A18" s="32"/>
      <c r="B18" s="17" t="s">
        <v>106</v>
      </c>
      <c r="C18" s="28" t="s">
        <v>107</v>
      </c>
      <c r="D18" s="17" t="s">
        <v>133</v>
      </c>
      <c r="E18" s="17" t="s">
        <v>134</v>
      </c>
      <c r="F18" s="17" t="s">
        <v>135</v>
      </c>
      <c r="G18" s="18">
        <v>3</v>
      </c>
      <c r="H18" s="23">
        <v>3</v>
      </c>
      <c r="I18" s="22">
        <f t="shared" si="0"/>
        <v>9</v>
      </c>
      <c r="J18" s="17" t="s">
        <v>110</v>
      </c>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row>
    <row r="19" spans="1:190" ht="84">
      <c r="A19" s="32"/>
      <c r="B19" s="17" t="s">
        <v>106</v>
      </c>
      <c r="C19" s="26"/>
      <c r="D19" s="17" t="s">
        <v>136</v>
      </c>
      <c r="E19" s="17" t="s">
        <v>137</v>
      </c>
      <c r="F19" s="17" t="s">
        <v>138</v>
      </c>
      <c r="G19" s="18">
        <v>3</v>
      </c>
      <c r="H19" s="23">
        <v>3</v>
      </c>
      <c r="I19" s="22">
        <f t="shared" si="0"/>
        <v>9</v>
      </c>
      <c r="J19" s="17" t="s">
        <v>110</v>
      </c>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row>
    <row r="20" spans="1:190" ht="81" customHeight="1">
      <c r="A20" s="32"/>
      <c r="B20" s="17" t="s">
        <v>106</v>
      </c>
      <c r="C20" s="28" t="s">
        <v>107</v>
      </c>
      <c r="D20" s="17" t="s">
        <v>139</v>
      </c>
      <c r="E20" s="17" t="s">
        <v>140</v>
      </c>
      <c r="F20" s="17" t="s">
        <v>141</v>
      </c>
      <c r="G20" s="18">
        <v>3</v>
      </c>
      <c r="H20" s="23">
        <v>3</v>
      </c>
      <c r="I20" s="22">
        <f t="shared" si="0"/>
        <v>9</v>
      </c>
      <c r="J20" s="17" t="s">
        <v>110</v>
      </c>
      <c r="K20" s="32"/>
    </row>
    <row r="21" spans="1:190" ht="89" customHeight="1">
      <c r="A21" s="32"/>
      <c r="B21" s="17" t="s">
        <v>106</v>
      </c>
      <c r="C21" s="26"/>
      <c r="D21" s="17" t="s">
        <v>142</v>
      </c>
      <c r="E21" s="17" t="s">
        <v>143</v>
      </c>
      <c r="F21" s="17" t="s">
        <v>144</v>
      </c>
      <c r="G21" s="18">
        <v>1</v>
      </c>
      <c r="H21" s="23">
        <v>2</v>
      </c>
      <c r="I21" s="22">
        <f t="shared" si="0"/>
        <v>2</v>
      </c>
      <c r="J21" s="17" t="s">
        <v>145</v>
      </c>
      <c r="K21" s="32"/>
    </row>
    <row r="22" spans="1:190" ht="84">
      <c r="A22" s="32"/>
      <c r="B22" s="17" t="s">
        <v>106</v>
      </c>
      <c r="C22" s="28" t="s">
        <v>107</v>
      </c>
      <c r="D22" s="17" t="s">
        <v>146</v>
      </c>
      <c r="E22" s="17" t="s">
        <v>147</v>
      </c>
      <c r="F22" s="17" t="s">
        <v>148</v>
      </c>
      <c r="G22" s="18">
        <v>3</v>
      </c>
      <c r="H22" s="23">
        <v>3</v>
      </c>
      <c r="I22" s="22">
        <f t="shared" si="0"/>
        <v>9</v>
      </c>
      <c r="J22" s="17" t="s">
        <v>149</v>
      </c>
      <c r="K22" s="32"/>
    </row>
    <row r="23" spans="1:190" ht="74" customHeight="1">
      <c r="A23" s="32"/>
      <c r="B23" s="17" t="s">
        <v>106</v>
      </c>
      <c r="C23" s="26"/>
      <c r="D23" s="17" t="s">
        <v>33</v>
      </c>
      <c r="E23" s="17" t="s">
        <v>150</v>
      </c>
      <c r="F23" s="17" t="s">
        <v>151</v>
      </c>
      <c r="G23" s="18">
        <v>3</v>
      </c>
      <c r="H23" s="23">
        <v>3</v>
      </c>
      <c r="I23" s="22">
        <f t="shared" si="0"/>
        <v>9</v>
      </c>
      <c r="J23" s="17" t="s">
        <v>110</v>
      </c>
      <c r="K23" s="32"/>
    </row>
    <row r="24" spans="1:190" ht="168">
      <c r="A24" s="32"/>
      <c r="B24" s="17" t="s">
        <v>106</v>
      </c>
      <c r="C24" s="28" t="s">
        <v>107</v>
      </c>
      <c r="D24" s="17" t="s">
        <v>152</v>
      </c>
      <c r="E24" s="17" t="s">
        <v>153</v>
      </c>
      <c r="F24" s="17" t="s">
        <v>203</v>
      </c>
      <c r="G24" s="18">
        <v>3</v>
      </c>
      <c r="H24" s="23">
        <v>3</v>
      </c>
      <c r="I24" s="22">
        <f t="shared" si="0"/>
        <v>9</v>
      </c>
      <c r="J24" s="17" t="s">
        <v>145</v>
      </c>
      <c r="K24" s="32"/>
    </row>
    <row r="25" spans="1:190" ht="56">
      <c r="B25" s="17" t="s">
        <v>106</v>
      </c>
      <c r="C25" s="26"/>
      <c r="D25" s="17" t="s">
        <v>154</v>
      </c>
      <c r="E25" s="17" t="s">
        <v>155</v>
      </c>
      <c r="F25" s="17" t="s">
        <v>156</v>
      </c>
      <c r="G25" s="18">
        <v>3</v>
      </c>
      <c r="H25" s="18">
        <v>3</v>
      </c>
      <c r="I25" s="18">
        <f t="shared" si="0"/>
        <v>9</v>
      </c>
      <c r="J25" s="17" t="s">
        <v>157</v>
      </c>
    </row>
    <row r="26" spans="1:190" ht="84">
      <c r="B26" s="17" t="s">
        <v>106</v>
      </c>
      <c r="C26" s="28" t="s">
        <v>107</v>
      </c>
      <c r="D26" s="17" t="s">
        <v>158</v>
      </c>
      <c r="E26" s="17" t="s">
        <v>159</v>
      </c>
      <c r="F26" s="17" t="s">
        <v>160</v>
      </c>
      <c r="G26" s="18">
        <v>2</v>
      </c>
      <c r="H26" s="18">
        <v>2</v>
      </c>
      <c r="I26" s="18">
        <f t="shared" si="0"/>
        <v>4</v>
      </c>
      <c r="J26" s="17" t="s">
        <v>157</v>
      </c>
    </row>
    <row r="27" spans="1:190" ht="84">
      <c r="B27" s="17" t="s">
        <v>106</v>
      </c>
      <c r="C27" s="26"/>
      <c r="D27" s="17" t="s">
        <v>52</v>
      </c>
      <c r="E27" s="17" t="s">
        <v>161</v>
      </c>
      <c r="F27" s="17" t="s">
        <v>162</v>
      </c>
      <c r="G27" s="18">
        <v>3</v>
      </c>
      <c r="H27" s="18">
        <v>3</v>
      </c>
      <c r="I27" s="18">
        <f t="shared" si="0"/>
        <v>9</v>
      </c>
      <c r="J27" s="17" t="s">
        <v>145</v>
      </c>
    </row>
    <row r="28" spans="1:190" ht="98">
      <c r="B28" s="17" t="s">
        <v>106</v>
      </c>
      <c r="C28" s="28" t="s">
        <v>107</v>
      </c>
      <c r="D28" s="17" t="s">
        <v>163</v>
      </c>
      <c r="E28" s="17" t="s">
        <v>164</v>
      </c>
      <c r="F28" s="17" t="s">
        <v>165</v>
      </c>
      <c r="G28" s="18">
        <v>3</v>
      </c>
      <c r="H28" s="18">
        <v>3</v>
      </c>
      <c r="I28" s="18">
        <v>9</v>
      </c>
      <c r="J28" s="17" t="s">
        <v>145</v>
      </c>
    </row>
    <row r="29" spans="1:190" ht="84">
      <c r="B29" s="17" t="s">
        <v>106</v>
      </c>
      <c r="C29" s="26"/>
      <c r="D29" s="17" t="s">
        <v>62</v>
      </c>
      <c r="E29" s="17" t="s">
        <v>166</v>
      </c>
      <c r="F29" s="17" t="s">
        <v>167</v>
      </c>
      <c r="G29" s="18">
        <v>1</v>
      </c>
      <c r="H29" s="18">
        <v>3</v>
      </c>
      <c r="I29" s="18">
        <v>9</v>
      </c>
      <c r="J29" s="17" t="s">
        <v>157</v>
      </c>
    </row>
    <row r="30" spans="1:190" ht="122" customHeight="1">
      <c r="B30" s="17" t="s">
        <v>106</v>
      </c>
      <c r="C30" s="28" t="s">
        <v>107</v>
      </c>
      <c r="D30" s="17" t="s">
        <v>168</v>
      </c>
      <c r="E30" s="17" t="s">
        <v>169</v>
      </c>
      <c r="F30" s="17" t="s">
        <v>170</v>
      </c>
      <c r="G30" s="18">
        <v>3</v>
      </c>
      <c r="H30" s="18">
        <v>3</v>
      </c>
      <c r="I30" s="18">
        <v>9</v>
      </c>
      <c r="J30" s="17" t="s">
        <v>145</v>
      </c>
    </row>
    <row r="31" spans="1:190" ht="98">
      <c r="B31" s="17" t="s">
        <v>106</v>
      </c>
      <c r="C31" s="26"/>
      <c r="D31" s="17" t="s">
        <v>89</v>
      </c>
      <c r="E31" s="17" t="s">
        <v>171</v>
      </c>
      <c r="F31" s="17" t="s">
        <v>172</v>
      </c>
      <c r="G31" s="18">
        <v>2</v>
      </c>
      <c r="H31" s="18">
        <v>2</v>
      </c>
      <c r="I31" s="18">
        <v>4</v>
      </c>
      <c r="J31" s="17" t="s">
        <v>110</v>
      </c>
    </row>
    <row r="32" spans="1:190" ht="84">
      <c r="B32" s="17" t="s">
        <v>106</v>
      </c>
      <c r="C32" s="28" t="s">
        <v>107</v>
      </c>
      <c r="D32" s="17" t="s">
        <v>173</v>
      </c>
      <c r="E32" s="17" t="s">
        <v>171</v>
      </c>
      <c r="F32" s="17" t="s">
        <v>174</v>
      </c>
      <c r="G32" s="18">
        <v>3</v>
      </c>
      <c r="H32" s="18">
        <v>3</v>
      </c>
      <c r="I32" s="18">
        <v>9</v>
      </c>
      <c r="J32" s="17" t="s">
        <v>110</v>
      </c>
    </row>
    <row r="33" spans="2:10" ht="70">
      <c r="B33" s="17" t="s">
        <v>106</v>
      </c>
      <c r="C33" s="26"/>
      <c r="D33" s="17" t="s">
        <v>175</v>
      </c>
      <c r="E33" s="17" t="s">
        <v>171</v>
      </c>
      <c r="F33" s="17" t="s">
        <v>176</v>
      </c>
      <c r="G33" s="18">
        <v>3</v>
      </c>
      <c r="H33" s="18">
        <v>3</v>
      </c>
      <c r="I33" s="18">
        <v>9</v>
      </c>
      <c r="J33" s="17" t="s">
        <v>145</v>
      </c>
    </row>
    <row r="34" spans="2:10" ht="108" customHeight="1">
      <c r="B34" s="17" t="s">
        <v>106</v>
      </c>
      <c r="C34" s="28" t="s">
        <v>107</v>
      </c>
      <c r="D34" s="17" t="s">
        <v>177</v>
      </c>
      <c r="E34" s="17" t="s">
        <v>178</v>
      </c>
      <c r="F34" s="17" t="s">
        <v>179</v>
      </c>
      <c r="G34" s="18">
        <v>3</v>
      </c>
      <c r="H34" s="18">
        <v>3</v>
      </c>
      <c r="I34" s="18">
        <v>9</v>
      </c>
      <c r="J34" s="17" t="s">
        <v>145</v>
      </c>
    </row>
    <row r="35" spans="2:10" ht="83" customHeight="1">
      <c r="B35" s="17" t="s">
        <v>106</v>
      </c>
      <c r="C35" s="26"/>
      <c r="D35" s="17" t="s">
        <v>12</v>
      </c>
      <c r="E35" s="17" t="s">
        <v>180</v>
      </c>
      <c r="F35" s="17" t="s">
        <v>181</v>
      </c>
      <c r="G35" s="18">
        <v>3</v>
      </c>
      <c r="H35" s="18">
        <v>3</v>
      </c>
      <c r="I35" s="18">
        <v>9</v>
      </c>
      <c r="J35" s="17" t="s">
        <v>145</v>
      </c>
    </row>
    <row r="36" spans="2:10" ht="101" customHeight="1">
      <c r="B36" s="17" t="s">
        <v>106</v>
      </c>
      <c r="C36" s="28" t="s">
        <v>107</v>
      </c>
      <c r="D36" s="17" t="s">
        <v>182</v>
      </c>
      <c r="E36" s="17" t="s">
        <v>183</v>
      </c>
      <c r="F36" s="17" t="s">
        <v>184</v>
      </c>
      <c r="G36" s="18">
        <v>2</v>
      </c>
      <c r="H36" s="18">
        <v>2</v>
      </c>
      <c r="I36" s="18">
        <v>4</v>
      </c>
      <c r="J36" s="17" t="s">
        <v>145</v>
      </c>
    </row>
    <row r="37" spans="2:10" ht="83" customHeight="1">
      <c r="B37" s="17" t="s">
        <v>106</v>
      </c>
      <c r="C37" s="26"/>
      <c r="D37" s="17" t="s">
        <v>185</v>
      </c>
      <c r="E37" s="17" t="s">
        <v>186</v>
      </c>
      <c r="F37" s="17" t="s">
        <v>187</v>
      </c>
      <c r="G37" s="18">
        <v>3</v>
      </c>
      <c r="H37" s="18">
        <v>3</v>
      </c>
      <c r="I37" s="18">
        <v>9</v>
      </c>
      <c r="J37" s="17" t="s">
        <v>145</v>
      </c>
    </row>
    <row r="38" spans="2:10" ht="70">
      <c r="B38" s="17" t="s">
        <v>106</v>
      </c>
      <c r="C38" s="28" t="s">
        <v>107</v>
      </c>
      <c r="D38" s="17" t="s">
        <v>188</v>
      </c>
      <c r="E38" s="17" t="s">
        <v>189</v>
      </c>
      <c r="F38" s="17" t="s">
        <v>190</v>
      </c>
      <c r="G38" s="18">
        <v>3</v>
      </c>
      <c r="H38" s="18">
        <v>3</v>
      </c>
      <c r="I38" s="18">
        <v>9</v>
      </c>
      <c r="J38" s="17" t="s">
        <v>145</v>
      </c>
    </row>
    <row r="39" spans="2:10" ht="138" customHeight="1">
      <c r="B39" s="17" t="s">
        <v>106</v>
      </c>
      <c r="C39" s="26"/>
      <c r="D39" s="17" t="s">
        <v>191</v>
      </c>
      <c r="E39" s="17" t="s">
        <v>192</v>
      </c>
      <c r="F39" s="17" t="s">
        <v>193</v>
      </c>
      <c r="G39" s="18">
        <v>3</v>
      </c>
      <c r="H39" s="18">
        <v>3</v>
      </c>
      <c r="I39" s="18">
        <v>9</v>
      </c>
      <c r="J39" s="17" t="s">
        <v>157</v>
      </c>
    </row>
    <row r="40" spans="2:10" ht="84">
      <c r="B40" s="17" t="s">
        <v>106</v>
      </c>
      <c r="C40" s="28" t="s">
        <v>107</v>
      </c>
      <c r="D40" s="17" t="s">
        <v>194</v>
      </c>
      <c r="E40" s="17" t="s">
        <v>195</v>
      </c>
      <c r="F40" s="17" t="s">
        <v>196</v>
      </c>
      <c r="G40" s="18">
        <v>3</v>
      </c>
      <c r="H40" s="18">
        <v>3</v>
      </c>
      <c r="I40" s="18">
        <v>9</v>
      </c>
      <c r="J40" s="17" t="s">
        <v>145</v>
      </c>
    </row>
    <row r="41" spans="2:10" ht="147" customHeight="1">
      <c r="B41" s="17" t="s">
        <v>106</v>
      </c>
      <c r="C41" s="26"/>
      <c r="D41" s="17" t="s">
        <v>197</v>
      </c>
      <c r="E41" s="17" t="s">
        <v>198</v>
      </c>
      <c r="F41" s="17" t="s">
        <v>193</v>
      </c>
      <c r="G41" s="18">
        <v>2</v>
      </c>
      <c r="H41" s="18">
        <v>2</v>
      </c>
      <c r="I41" s="18">
        <v>4</v>
      </c>
      <c r="J41" s="17" t="s">
        <v>145</v>
      </c>
    </row>
    <row r="42" spans="2:10" ht="105" customHeight="1">
      <c r="B42" s="17" t="s">
        <v>106</v>
      </c>
      <c r="C42" s="28" t="s">
        <v>107</v>
      </c>
      <c r="D42" s="17" t="s">
        <v>199</v>
      </c>
      <c r="E42" s="17" t="s">
        <v>200</v>
      </c>
      <c r="F42" s="17" t="s">
        <v>201</v>
      </c>
      <c r="G42" s="18">
        <v>3</v>
      </c>
      <c r="H42" s="18">
        <v>3</v>
      </c>
      <c r="I42" s="18">
        <v>9</v>
      </c>
      <c r="J42" s="17" t="s">
        <v>145</v>
      </c>
    </row>
    <row r="43" spans="2:10" ht="98">
      <c r="B43" s="17" t="s">
        <v>106</v>
      </c>
      <c r="C43" s="26"/>
      <c r="D43" s="17" t="s">
        <v>65</v>
      </c>
      <c r="E43" s="17" t="s">
        <v>121</v>
      </c>
      <c r="F43" s="17" t="s">
        <v>202</v>
      </c>
      <c r="G43" s="18">
        <v>3</v>
      </c>
      <c r="H43" s="18">
        <v>3</v>
      </c>
      <c r="I43" s="18">
        <v>9</v>
      </c>
      <c r="J43" s="24"/>
    </row>
  </sheetData>
  <mergeCells count="18">
    <mergeCell ref="C38:C39"/>
    <mergeCell ref="C40:C41"/>
    <mergeCell ref="C42:C43"/>
    <mergeCell ref="C26:C27"/>
    <mergeCell ref="C28:C29"/>
    <mergeCell ref="C30:C31"/>
    <mergeCell ref="C32:C33"/>
    <mergeCell ref="C34:C35"/>
    <mergeCell ref="C18:C19"/>
    <mergeCell ref="C20:C21"/>
    <mergeCell ref="C22:C23"/>
    <mergeCell ref="C24:C25"/>
    <mergeCell ref="C36:C37"/>
    <mergeCell ref="B2:J2"/>
    <mergeCell ref="C6:C8"/>
    <mergeCell ref="C9:C11"/>
    <mergeCell ref="C12:C14"/>
    <mergeCell ref="C15:C17"/>
  </mergeCells>
  <phoneticPr fontId="13"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8"/>
  <sheetViews>
    <sheetView topLeftCell="D11" zoomScale="161" zoomScaleNormal="85" workbookViewId="0">
      <selection activeCell="H20" sqref="H20"/>
    </sheetView>
  </sheetViews>
  <sheetFormatPr baseColWidth="10" defaultColWidth="9.1640625" defaultRowHeight="14.25" customHeight="1"/>
  <cols>
    <col min="1" max="1" width="9.1640625" style="2"/>
    <col min="2" max="2" width="34.6640625" style="2" customWidth="1"/>
    <col min="3" max="3" width="5.6640625" style="2" customWidth="1"/>
    <col min="4" max="4" width="34.6640625" style="2" customWidth="1"/>
    <col min="5" max="5" width="5.5" style="2" customWidth="1"/>
    <col min="6" max="6" width="34.6640625" style="2" customWidth="1"/>
    <col min="7" max="7" width="5.83203125" style="2" customWidth="1"/>
    <col min="8" max="8" width="34.6640625" style="2" customWidth="1"/>
    <col min="9" max="16384" width="9.1640625" style="2"/>
  </cols>
  <sheetData>
    <row r="1" spans="2:8" ht="14.25" customHeight="1" thickBot="1">
      <c r="B1" s="3"/>
      <c r="C1" s="3"/>
      <c r="D1" s="4"/>
      <c r="E1" s="4"/>
      <c r="F1" s="5"/>
      <c r="G1" s="5"/>
      <c r="H1" s="5"/>
    </row>
    <row r="2" spans="2:8" ht="32.25" customHeight="1" thickBot="1">
      <c r="B2" s="6" t="s">
        <v>0</v>
      </c>
      <c r="C2" s="7"/>
      <c r="D2" s="6" t="s">
        <v>1</v>
      </c>
      <c r="E2" s="7"/>
      <c r="F2" s="6" t="s">
        <v>2</v>
      </c>
      <c r="G2" s="1"/>
      <c r="H2" s="8" t="s">
        <v>3</v>
      </c>
    </row>
    <row r="3" spans="2:8" ht="32.25" customHeight="1" thickBot="1">
      <c r="B3" s="9" t="s">
        <v>4</v>
      </c>
      <c r="C3" s="10"/>
      <c r="D3" s="9" t="s">
        <v>5</v>
      </c>
      <c r="E3" s="10"/>
      <c r="F3" s="9" t="s">
        <v>6</v>
      </c>
      <c r="G3" s="1"/>
      <c r="H3" s="9" t="s">
        <v>10</v>
      </c>
    </row>
    <row r="4" spans="2:8" ht="32.25" customHeight="1" thickBot="1">
      <c r="B4" s="9" t="s">
        <v>7</v>
      </c>
      <c r="C4" s="10"/>
      <c r="D4" s="9" t="s">
        <v>8</v>
      </c>
      <c r="E4" s="10"/>
      <c r="F4" s="9" t="s">
        <v>9</v>
      </c>
      <c r="G4" s="1"/>
      <c r="H4" s="9" t="s">
        <v>14</v>
      </c>
    </row>
    <row r="5" spans="2:8" ht="32.25" customHeight="1" thickBot="1">
      <c r="B5" s="9" t="s">
        <v>11</v>
      </c>
      <c r="C5" s="10"/>
      <c r="D5" s="9" t="s">
        <v>12</v>
      </c>
      <c r="E5" s="10"/>
      <c r="F5" s="9" t="s">
        <v>13</v>
      </c>
      <c r="G5" s="1"/>
      <c r="H5" s="9" t="s">
        <v>18</v>
      </c>
    </row>
    <row r="6" spans="2:8" ht="32.25" customHeight="1" thickBot="1">
      <c r="B6" s="9" t="s">
        <v>15</v>
      </c>
      <c r="C6" s="10"/>
      <c r="D6" s="9" t="s">
        <v>16</v>
      </c>
      <c r="E6" s="10"/>
      <c r="F6" s="9" t="s">
        <v>17</v>
      </c>
      <c r="G6" s="1"/>
      <c r="H6" s="9" t="s">
        <v>22</v>
      </c>
    </row>
    <row r="7" spans="2:8" ht="32.25" customHeight="1" thickBot="1">
      <c r="B7" s="9" t="s">
        <v>19</v>
      </c>
      <c r="C7" s="10"/>
      <c r="D7" s="9" t="s">
        <v>20</v>
      </c>
      <c r="E7" s="10"/>
      <c r="F7" s="9" t="s">
        <v>21</v>
      </c>
      <c r="G7" s="1"/>
      <c r="H7" s="9" t="s">
        <v>26</v>
      </c>
    </row>
    <row r="8" spans="2:8" ht="32.25" customHeight="1" thickBot="1">
      <c r="B8" s="9" t="s">
        <v>23</v>
      </c>
      <c r="C8" s="10"/>
      <c r="D8" s="9" t="s">
        <v>24</v>
      </c>
      <c r="E8" s="10"/>
      <c r="F8" s="9" t="s">
        <v>25</v>
      </c>
      <c r="G8" s="1"/>
      <c r="H8" s="9" t="s">
        <v>29</v>
      </c>
    </row>
    <row r="9" spans="2:8" ht="32.25" customHeight="1" thickBot="1">
      <c r="B9" s="9" t="s">
        <v>27</v>
      </c>
      <c r="C9" s="10"/>
      <c r="D9" s="1"/>
      <c r="E9" s="10"/>
      <c r="F9" s="9" t="s">
        <v>28</v>
      </c>
      <c r="G9" s="1"/>
      <c r="H9" s="9" t="s">
        <v>32</v>
      </c>
    </row>
    <row r="10" spans="2:8" ht="32.25" customHeight="1" thickBot="1">
      <c r="B10" s="9" t="s">
        <v>30</v>
      </c>
      <c r="C10" s="10"/>
      <c r="D10" s="6" t="s">
        <v>34</v>
      </c>
      <c r="E10" s="10"/>
      <c r="F10" s="9" t="s">
        <v>31</v>
      </c>
      <c r="G10" s="1"/>
      <c r="H10" s="9" t="s">
        <v>36</v>
      </c>
    </row>
    <row r="11" spans="2:8" ht="32.25" customHeight="1" thickBot="1">
      <c r="B11" s="9" t="s">
        <v>33</v>
      </c>
      <c r="C11" s="10"/>
      <c r="D11" s="9" t="s">
        <v>38</v>
      </c>
      <c r="E11" s="10"/>
      <c r="F11" s="9" t="s">
        <v>35</v>
      </c>
      <c r="G11" s="1"/>
      <c r="H11" s="9" t="s">
        <v>39</v>
      </c>
    </row>
    <row r="12" spans="2:8" ht="32.25" customHeight="1" thickBot="1">
      <c r="B12" s="9" t="s">
        <v>37</v>
      </c>
      <c r="C12" s="10"/>
      <c r="D12" s="9" t="s">
        <v>41</v>
      </c>
      <c r="E12" s="10"/>
      <c r="F12" s="1"/>
      <c r="G12" s="1"/>
      <c r="H12" s="9" t="s">
        <v>42</v>
      </c>
    </row>
    <row r="13" spans="2:8" ht="32.25" customHeight="1" thickBot="1">
      <c r="B13" s="9" t="s">
        <v>40</v>
      </c>
      <c r="C13" s="10"/>
      <c r="D13" s="9" t="s">
        <v>43</v>
      </c>
      <c r="E13" s="10"/>
      <c r="F13" s="8" t="s">
        <v>44</v>
      </c>
      <c r="G13" s="1"/>
      <c r="H13" s="9" t="s">
        <v>45</v>
      </c>
    </row>
    <row r="14" spans="2:8" ht="32.25" customHeight="1" thickBot="1">
      <c r="B14" s="10"/>
      <c r="C14" s="10"/>
      <c r="D14" s="9" t="s">
        <v>46</v>
      </c>
      <c r="E14" s="10"/>
      <c r="F14" s="9" t="s">
        <v>50</v>
      </c>
      <c r="G14" s="1"/>
      <c r="H14" s="9" t="s">
        <v>47</v>
      </c>
    </row>
    <row r="15" spans="2:8" ht="32.25" customHeight="1" thickBot="1">
      <c r="B15" s="6" t="s">
        <v>48</v>
      </c>
      <c r="C15" s="7"/>
      <c r="D15" s="9" t="s">
        <v>49</v>
      </c>
      <c r="E15" s="10"/>
      <c r="F15" s="9" t="s">
        <v>53</v>
      </c>
      <c r="G15" s="1"/>
      <c r="H15" s="41" t="s">
        <v>208</v>
      </c>
    </row>
    <row r="16" spans="2:8" ht="32.25" customHeight="1" thickBot="1">
      <c r="B16" s="9" t="s">
        <v>51</v>
      </c>
      <c r="C16" s="10"/>
      <c r="D16" s="9" t="s">
        <v>52</v>
      </c>
      <c r="E16" s="10"/>
      <c r="F16" s="41" t="s">
        <v>209</v>
      </c>
      <c r="G16" s="1"/>
      <c r="H16" s="9" t="s">
        <v>54</v>
      </c>
    </row>
    <row r="17" spans="2:8" ht="32.25" customHeight="1" thickBot="1">
      <c r="B17" s="9" t="s">
        <v>55</v>
      </c>
      <c r="C17" s="10"/>
      <c r="D17" s="9" t="s">
        <v>56</v>
      </c>
      <c r="E17" s="10"/>
      <c r="F17" s="9" t="s">
        <v>60</v>
      </c>
      <c r="G17" s="1"/>
      <c r="H17" s="9" t="s">
        <v>57</v>
      </c>
    </row>
    <row r="18" spans="2:8" ht="32.25" customHeight="1" thickBot="1">
      <c r="B18" s="9" t="s">
        <v>58</v>
      </c>
      <c r="C18" s="10"/>
      <c r="D18" s="9" t="s">
        <v>59</v>
      </c>
      <c r="E18" s="1"/>
      <c r="F18" s="9" t="s">
        <v>63</v>
      </c>
      <c r="G18" s="1"/>
    </row>
    <row r="19" spans="2:8" ht="32.25" customHeight="1" thickBot="1">
      <c r="B19" s="9" t="s">
        <v>61</v>
      </c>
      <c r="C19" s="10"/>
      <c r="D19" s="9" t="s">
        <v>62</v>
      </c>
      <c r="E19" s="10"/>
      <c r="F19" s="9" t="s">
        <v>66</v>
      </c>
      <c r="G19" s="1"/>
      <c r="H19" s="8" t="s">
        <v>67</v>
      </c>
    </row>
    <row r="20" spans="2:8" ht="32.25" customHeight="1" thickBot="1">
      <c r="B20" s="9" t="s">
        <v>64</v>
      </c>
      <c r="C20" s="10"/>
      <c r="D20" s="9" t="s">
        <v>65</v>
      </c>
      <c r="E20" s="10"/>
      <c r="F20" s="9" t="s">
        <v>70</v>
      </c>
      <c r="G20" s="1"/>
      <c r="H20" s="41" t="s">
        <v>213</v>
      </c>
    </row>
    <row r="21" spans="2:8" ht="32.25" customHeight="1" thickBot="1">
      <c r="B21" s="9" t="s">
        <v>68</v>
      </c>
      <c r="C21" s="10"/>
      <c r="D21" s="9" t="s">
        <v>69</v>
      </c>
      <c r="E21" s="10"/>
      <c r="F21" s="9" t="s">
        <v>73</v>
      </c>
      <c r="G21" s="1"/>
      <c r="H21" s="16" t="s">
        <v>102</v>
      </c>
    </row>
    <row r="22" spans="2:8" ht="32.25" customHeight="1" thickBot="1">
      <c r="B22" s="9" t="s">
        <v>71</v>
      </c>
      <c r="C22" s="10"/>
      <c r="D22" s="9" t="s">
        <v>72</v>
      </c>
      <c r="E22" s="10"/>
      <c r="F22" s="9" t="s">
        <v>76</v>
      </c>
      <c r="G22" s="1"/>
      <c r="H22" s="16" t="s">
        <v>103</v>
      </c>
    </row>
    <row r="23" spans="2:8" ht="32.25" customHeight="1" thickBot="1">
      <c r="B23" s="9" t="s">
        <v>74</v>
      </c>
      <c r="C23" s="10"/>
      <c r="D23" s="9" t="s">
        <v>75</v>
      </c>
      <c r="E23" s="10"/>
      <c r="F23" s="9" t="s">
        <v>78</v>
      </c>
      <c r="G23" s="1"/>
    </row>
    <row r="24" spans="2:8" ht="32.25" customHeight="1" thickBot="1">
      <c r="B24" s="9" t="s">
        <v>77</v>
      </c>
      <c r="C24" s="1"/>
      <c r="E24" s="7"/>
      <c r="F24" s="9" t="s">
        <v>80</v>
      </c>
      <c r="G24" s="1"/>
    </row>
    <row r="25" spans="2:8" ht="32.25" customHeight="1" thickBot="1">
      <c r="B25" s="9" t="s">
        <v>79</v>
      </c>
      <c r="C25" s="1"/>
      <c r="D25" s="1"/>
      <c r="E25" s="10"/>
      <c r="F25" s="9" t="s">
        <v>82</v>
      </c>
      <c r="G25" s="1"/>
    </row>
    <row r="26" spans="2:8" ht="32.25" customHeight="1" thickBot="1">
      <c r="B26" s="9" t="s">
        <v>81</v>
      </c>
      <c r="C26" s="1"/>
      <c r="D26" s="1"/>
      <c r="E26" s="10"/>
      <c r="G26" s="1"/>
      <c r="H26" s="1"/>
    </row>
    <row r="27" spans="2:8" ht="32.25" customHeight="1" thickBot="1">
      <c r="B27" s="9" t="s">
        <v>83</v>
      </c>
      <c r="C27" s="1"/>
      <c r="D27" s="1"/>
      <c r="E27" s="10"/>
      <c r="G27" s="1"/>
      <c r="H27" s="1"/>
    </row>
    <row r="28" spans="2:8" ht="14.25" customHeight="1">
      <c r="C28" s="1"/>
      <c r="D28" s="1"/>
      <c r="E28" s="10"/>
      <c r="F28" s="1"/>
      <c r="G28" s="1"/>
      <c r="H28" s="1"/>
    </row>
    <row r="29" spans="2:8" ht="14.25" customHeight="1" thickBot="1"/>
    <row r="30" spans="2:8" ht="14.25" customHeight="1" thickBot="1">
      <c r="D30" s="9"/>
    </row>
    <row r="37" spans="4:4" ht="14.25" customHeight="1" thickBot="1"/>
    <row r="38" spans="4:4" ht="14.25" customHeight="1" thickBot="1">
      <c r="D38" s="9"/>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2023-08-31T18:13:05Z</dcterms:modified>
</cp:coreProperties>
</file>