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mc:AlternateContent xmlns:mc="http://schemas.openxmlformats.org/markup-compatibility/2006">
    <mc:Choice Requires="x15">
      <x15ac:absPath xmlns:x15ac="http://schemas.microsoft.com/office/spreadsheetml/2010/11/ac" url="/Users/faridaelhefni/Downloads/"/>
    </mc:Choice>
  </mc:AlternateContent>
  <xr:revisionPtr revIDLastSave="0" documentId="13_ncr:1_{6B83CE5D-E5B9-6441-A5BC-E8141DBE90EB}" xr6:coauthVersionLast="47" xr6:coauthVersionMax="47" xr10:uidLastSave="{00000000-0000-0000-0000-000000000000}"/>
  <bookViews>
    <workbookView xWindow="-360" yWindow="2320" windowWidth="23260" windowHeight="1258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13" i="2"/>
</calcChain>
</file>

<file path=xl/sharedStrings.xml><?xml version="1.0" encoding="utf-8"?>
<sst xmlns="http://schemas.openxmlformats.org/spreadsheetml/2006/main" count="207" uniqueCount="187">
  <si>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</si>
  <si>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</si>
  <si>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</si>
  <si>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</si>
  <si>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</si>
  <si>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</si>
  <si>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</si>
  <si>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</si>
  <si>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</si>
  <si>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</si>
  <si>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</si>
  <si>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</si>
  <si>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</si>
  <si>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</si>
  <si>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</si>
  <si>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</si>
  <si>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</si>
  <si>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</si>
  <si>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</si>
  <si>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</si>
  <si>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</si>
  <si>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</si>
  <si>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</si>
  <si>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</si>
  <si>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</si>
  <si>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</si>
  <si>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</si>
  <si>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</si>
  <si>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</si>
  <si>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</si>
  <si>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</si>
  <si>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</si>
  <si>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</si>
  <si>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</si>
  <si>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</si>
  <si>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</si>
  <si>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</si>
  <si>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</si>
  <si>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</si>
  <si>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</si>
  <si>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</si>
  <si>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</si>
  <si>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</si>
  <si>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</si>
  <si>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</si>
  <si>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</si>
  <si>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</si>
  <si>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</si>
  <si>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</si>
  <si>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</si>
  <si>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</si>
  <si>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</si>
  <si>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</si>
  <si>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</si>
  <si>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</si>
  <si>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</si>
  <si>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</si>
  <si>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</si>
  <si>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</si>
  <si>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</si>
  <si>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</si>
  <si>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</si>
  <si>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</si>
  <si>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</si>
  <si>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</si>
  <si>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</si>
  <si>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</si>
  <si>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</si>
  <si>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</si>
  <si>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</si>
  <si>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</si>
  <si>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</si>
  <si>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</si>
  <si>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</si>
  <si>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</si>
  <si>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</si>
  <si>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</si>
  <si>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</si>
  <si>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</si>
  <si>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</si>
  <si>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</si>
  <si>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</si>
  <si>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</si>
  <si>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</si>
  <si>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</si>
  <si>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</si>
  <si>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</si>
  <si>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</si>
  <si>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</si>
  <si>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</si>
  <si>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</si>
  <si>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</si>
  <si>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</si>
  <si>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</si>
  <si>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</si>
  <si>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</si>
  <si>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</si>
  <si>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</si>
  <si>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</si>
  <si>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</si>
  <si>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</si>
  <si>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</si>
  <si>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</si>
  <si>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</si>
  <si>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</si>
  <si>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</si>
  <si>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</si>
  <si>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</si>
  <si>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Regular (in-person) Events/Arabic Classes/Socials/Workshops</t>
  </si>
  <si>
    <t>Food allergies and/or poisoning</t>
  </si>
  <si>
    <t>Rash, anaphylaxis, loss of breathing, vomiting (society members)</t>
  </si>
  <si>
    <t xml:space="preserve">Make sure we keep food packets with ingredients while at the event. Make sure packaged food is clearly labelled with expiry dates and food allergens. Ask members if they have any allergies/ food requirements prior to serving food, and direct them to packaging if more information is needed. </t>
  </si>
  <si>
    <t>Regular (online) Socials/Events/Arabic Classes/Workshops</t>
  </si>
  <si>
    <t>Cuts, bruises, strain / sprain (society members)</t>
  </si>
  <si>
    <t xml:space="preserve">Ensure that everyone is aware of rules before the event starts by giving small introduction. Continue to give reminders throughout event if needed. Monitor members throughout event and check behaviour is not putting themselves/anyone else at risk.  Evaluate room for possible hazards prior to event start. Inform everyone that they must contact president/ event lead if they are injured as soon as possible. </t>
  </si>
  <si>
    <t>President (and General Secretary and Publicity Lead) are medical students and trained first responders and (at least one) will be in attendance throughout. If not, then the Event Lead will call 222 or 999 for first aid/ambulance.</t>
  </si>
  <si>
    <t>Electrical Hazards from equipment</t>
  </si>
  <si>
    <t xml:space="preserve">Burns, electrocution, equipment breaking (society members) </t>
  </si>
  <si>
    <t>Ensure that everyone is aware of rules before the event starts by giving small introduction. Continue to give reminders throughout event if needed. Monitor members throughout event and check behaviour is not putting themselves/anyone else at risk.  Evaluate room for possible hazards prior to event start. Inform everyone that they must contact president/ event lead if they are injured as soon as possible.  Make sure all equipment being used has been risk assessed/checked</t>
  </si>
  <si>
    <t xml:space="preserve">Insufficent or Unsuitable space </t>
  </si>
  <si>
    <t>Overcrowding, dissatisfaction with event (society members)</t>
  </si>
  <si>
    <t xml:space="preserve">Go to, and research, room before booking to check if it will be suitable for event. If deemed suitable, then continue with event. If deemed unsuitable, then choose another room and go through process again. </t>
  </si>
  <si>
    <t xml:space="preserve">Continue to monitor room and members throughut event. If during the event, it is deemed unsuitable then attempt to relocate or reschedule the event to somewhere more suitable. If no alternative found, cancel the event. Listen to feedback from society members to find better rooms in future. </t>
  </si>
  <si>
    <t>Unsafe behaviour / Ignorance of Rules</t>
  </si>
  <si>
    <t>Injury, overcrowding, dissatisfaction with event (society members)</t>
  </si>
  <si>
    <t>Ensure that everyone is aware of rules before the event starts by giving small introduction. Continue to give reminders throughout event if needed.</t>
  </si>
  <si>
    <t xml:space="preserve"> If this is insufficient, then will give warnings, but we may need to ask participants to leave if they are at risk of causing harm by remaining. If behaviour continues despite warnings, and if they refuse to leave, then will call 222/ UCL Security</t>
  </si>
  <si>
    <t>Lack of planning, training, instruction</t>
  </si>
  <si>
    <t xml:space="preserve">Disorganisation, dissatisfaction with event (society members) </t>
  </si>
  <si>
    <t xml:space="preserve">Prior to event, President and Event lead will discuss the organisation for the event, and ensure that we have planned for different scenarios. Ensure all participants are aware of rules before event starts by giving small introduction. Monitor members throughout event. </t>
  </si>
  <si>
    <t>If during event, the lack of organisation looks like it may cause harm, then the event will be ended and either rescheduled or cancelled. Listen to feedback from society members to improve in the future</t>
  </si>
  <si>
    <t xml:space="preserve">Speaker Event </t>
  </si>
  <si>
    <t>Loading in equipment/ manual handling/ moving room furniture</t>
  </si>
  <si>
    <t>Muscle strain / sprain (society committee)</t>
  </si>
  <si>
    <t xml:space="preserve">Make sure everyone has basic manual handling training. Give a small introduction prior to start, with basic information/ hazards (eg bending knees when lifiting heavy objects). Monitor situation throughout. Make sure members know to contact president/ event lead if they are injured. </t>
  </si>
  <si>
    <t xml:space="preserve">Safety Risk </t>
  </si>
  <si>
    <t>Contoversial speaker may cause heighened emotions and may lead to protests (event attendees)</t>
  </si>
  <si>
    <t xml:space="preserve">Make sure external speaker form is submitted within 2 weeks and if deemed a higher risk, may need security in attendance. Liaise with the union and follow their reccommendations. Gve a small introduction prior to event start with basic rules for the event (with reminders throughout if needed). </t>
  </si>
  <si>
    <t>Monitor the event throughout. Will follow the instructions of security. If event is no longer deemed safe, then will pause/end the event. If anyone is injured: President (and General Secretary and Publicity Lead) are medical students and trained first responders and (at least one) will be in attendance throughout. If not, then the Event Lead will call 222 or 999 for first aid/ambulance.</t>
  </si>
  <si>
    <t xml:space="preserve">Reputational risk </t>
  </si>
  <si>
    <t xml:space="preserve">Controversial speaker may negatively impact the society and UCL by association </t>
  </si>
  <si>
    <t xml:space="preserve">Make sure external speaker form is submitted within 2 weeks, liaise with Union to see what can be avoided </t>
  </si>
  <si>
    <t xml:space="preserve">Potentially ask speaker to stop, if possible. If there is media attention: release statement after event distancing ourselves from speaker's comments. Liaise further with union if needed. </t>
  </si>
  <si>
    <t xml:space="preserve">Disorganisation, dissatisfaction with event (event attendees) </t>
  </si>
  <si>
    <t xml:space="preserve">Prior to event, president will check that event lead has organised the event, planned for different scenarios. Ensure all participants are aware of rules before event starts by giving small introduction. </t>
  </si>
  <si>
    <t>Insufficient or inadequate space</t>
  </si>
  <si>
    <t>Overcrowding, dissatisfaction with event (event attendees)</t>
  </si>
  <si>
    <t xml:space="preserve">Continue to monitor room and members throughout event. If during the event, it is deemed unsuitable then attempt to relocate or reschedule the event to somewhere more suitable. If no alternative found, cancel the event. Listen to feedback from society members to find better rooms in future. </t>
  </si>
  <si>
    <t xml:space="preserve">Ensure everyone is being sensible and not putting themselves/anyone else at risk. Evaluate room for possible hazards prior to event start. </t>
  </si>
  <si>
    <t xml:space="preserve">Aggression from public </t>
  </si>
  <si>
    <t xml:space="preserve">Verbal abuse, pushing, protests (event attendees and public) </t>
  </si>
  <si>
    <t>President/ Event Leader will tell members to contact them if this happens. Make sure that event rules are communicated to all attendees prior to event start. If speaker is deemed controversial beforehand, then may need security in attendance</t>
  </si>
  <si>
    <t xml:space="preserve">Will attempt to de-escalate the situation either by getting members to walk away or to break up fight. If security is already in attendance then will follow their instructions to keep everyone safe. If security is not in attendance, then president/ event leader will call 222 to bring them. </t>
  </si>
  <si>
    <t xml:space="preserve">Dabke (Arab Dance) Workshop </t>
  </si>
  <si>
    <t xml:space="preserve">Falling while dancing </t>
  </si>
  <si>
    <t>Muscle strain / sprain (society members)</t>
  </si>
  <si>
    <t>Ensure that everyone is aware of rules before the event starts by giving small introduction. Continue to give reminders throughout event if needed. Monitor members throughout event and check behaviour is not putting themselves/anyone else at risk.  Evaluate room for possible hazards prior to event start. Inform everyone that they must contact president/ event lead if they are injured as soon as possible. Ensure that person holding the workshop is adequately trained.</t>
  </si>
  <si>
    <t xml:space="preserve">Insufficient or inadequate space / Poor surface for dancing </t>
  </si>
  <si>
    <t>Overcrowding, slips/trips/falls, dissatisfaction with event (society members)</t>
  </si>
  <si>
    <t>Continue to monitor room and members throughut event. If during the event, it is deemed unsuitable then attempt to relocate or reschedule the event to somewhere more suitable. If no alternative found, cancel the event. Listen to feedback from society members to find better rooms in future. If anyone is injured, then: President (and General Secretary and Publicity Lead) are medical students and trained first responders and (at least one) will be in attendance throughout. If not, then the Event Lead will call 222 or 999 for first aid/ambulance.</t>
  </si>
  <si>
    <t>Temperature too hot / Indadequte Ventilation</t>
  </si>
  <si>
    <t>Overheating, fainting, collapse (society members)</t>
  </si>
  <si>
    <t xml:space="preserve">Go to, and research, room before booking to check if it will be suitable for event, and check that there is adequate ventilation (ie windows that can be opened). If deemed suitable, then will monitor members throughout the event. </t>
  </si>
  <si>
    <t>If members complain of heat, or appear light-headed/ drowsy, then will open the windows, or take them outside to catch their breath. If member has collapsed, then: President (and General Secretary and Publicity Lead) are medical students and trained first responders and (at least one) will be in attendance throughout. If not, then the Event Lead will call 222 or 999 for first aid/ambulance.</t>
  </si>
  <si>
    <t xml:space="preserve">Dissatisfaction with event, injury (society members) </t>
  </si>
  <si>
    <t>Check that teachers have procedures/solutions in place for members that don't do as well beforehand. Monitor members throughout the event. Make sure that pace is okay with attendees throughout event and listen to their feedback.</t>
  </si>
  <si>
    <t>If certain people aren't doing as well as the rest of the group, then notify teachers to keep an eye on them and give them extra instruction. If it appears that harm may be caused, then will stop the activity and reassess (may need to split up into varying groups). If anyone is injured: President (and General Secretary and Publicity Lead) are medical students and trained first responders and (at least one) will be in attendance throughout. If not, then the Event Lead will call 222 or 999 for first aid/ambulance.</t>
  </si>
  <si>
    <t xml:space="preserve">Medical conditions of group </t>
  </si>
  <si>
    <t xml:space="preserve">Heart problems, Social Anxiety, Fainting/collapsing (society members) </t>
  </si>
  <si>
    <t xml:space="preserve">President/Event Leader will ask group to declare any medical conditions which could impact participation before event starts - particularly as this event is physically strenuous. Monitor all attendees (but particularly those who have declared medical conditions) throughout the event. </t>
  </si>
  <si>
    <t>Event lead/ President/ Treasurer</t>
  </si>
  <si>
    <t>Collisions/ Slip / trip / fall hazards</t>
  </si>
  <si>
    <t>Cuts, bruises, strain / sprain, potentially fractured or broken bones (participants in the activity)</t>
  </si>
  <si>
    <t>Will monitor members throughout, keeping an eye out for anaphylaxis symptoms. President, Treasuer and (and General Secretary and Publicity Lead) are medical students and trained first responders and (at least one)  will be in attendance throughout. If not, then the Event Lead will call 222 or 999 for first aid/ambulance.</t>
  </si>
  <si>
    <t>President, Treasurer (and General Secretary and Publicity Lead) are medical students and trained first responders and (at least one) will be in attendance throughout. If not, then the Event Lead will call 222 or 999 for first aid/ambulance.</t>
  </si>
  <si>
    <t>Regular weekly social event- Crowd management</t>
  </si>
  <si>
    <t>President/Event lead</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</si>
  <si>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</si>
  <si>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</si>
  <si>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</si>
  <si>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Club president and deputy are trained first aiders and will be in attendance throughout. In an emergency, call 222 for emergency services.</t>
  </si>
  <si>
    <t xml:space="preserve"> Regular Activity- Loading in equipment </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</si>
  <si>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</si>
  <si>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</si>
  <si>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</si>
  <si>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President/ Event Lead</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</si>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</sst>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color theme="1"/>
      <name val="Arial"/>
      <family val="2"/>
    </font>
    <font>
      <sz val="10"/>
      <color rgb="FF000000"/>
      <name val="Arial"/>
      <family val="2"/>
    </font>
    <font>
      <b/>
      <sz val="10"/>
      <name val="FreightSans Pro Bold"/>
      <family val="3"/>
    </font>
    <font>
      <sz val="10"/>
      <name val="FreightSans Pro Bold"/>
      <family val="3"/>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3" fillId="0" borderId="9" xfId="1" applyFont="1" applyBorder="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0" fontId="13" fillId="0" borderId="1" xfId="1"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0" fontId="16" fillId="0" borderId="1" xfId="1" applyFont="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12" fillId="4" borderId="0" xfId="1" applyFont="1" applyFill="1" applyAlignment="1">
      <alignment horizontal="center" vertical="center"/>
    </xf>
    <xf numFmtId="0" fontId="14" fillId="0" borderId="10"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2" borderId="11"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3" fillId="0" borderId="10" xfId="1" applyFont="1" applyBorder="1" applyAlignment="1" applyProtection="1">
      <alignment horizontal="center" vertical="top" wrapText="1"/>
      <protection locked="0"/>
    </xf>
    <xf numFmtId="0" fontId="13" fillId="0" borderId="6" xfId="1" applyFont="1" applyBorder="1" applyAlignment="1" applyProtection="1">
      <alignment horizontal="center" vertical="top" wrapText="1"/>
      <protection locked="0"/>
    </xf>
    <xf numFmtId="0" fontId="13" fillId="0" borderId="5" xfId="1" applyFont="1" applyBorder="1" applyAlignment="1" applyProtection="1">
      <alignment horizontal="center" vertical="top" wrapText="1"/>
      <protection locked="0"/>
    </xf>
    <xf numFmtId="0" fontId="14"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B1" zoomScaleNormal="70" workbookViewId="0">
      <selection activeCell="B2" sqref="B2:J2"/>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1" t="s">
        <v>186</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0"/>
      <c r="C3" s="20"/>
      <c r="D3" s="20"/>
      <c r="E3" s="20"/>
      <c r="F3" s="20"/>
      <c r="G3" s="20"/>
      <c r="H3" s="20"/>
      <c r="I3" s="20"/>
      <c r="J3" s="2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thickBot="1">
      <c r="A4" s="1"/>
      <c r="B4" s="18" t="s">
        <v>98</v>
      </c>
      <c r="C4" s="19" t="s">
        <v>95</v>
      </c>
      <c r="D4" s="19" t="s">
        <v>87</v>
      </c>
      <c r="E4" s="19" t="s">
        <v>99</v>
      </c>
      <c r="F4" s="19" t="s">
        <v>100</v>
      </c>
      <c r="G4" s="19" t="s">
        <v>101</v>
      </c>
      <c r="H4" s="19" t="s">
        <v>102</v>
      </c>
      <c r="I4" s="18" t="s">
        <v>103</v>
      </c>
      <c r="J4" s="19"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99" thickBot="1">
      <c r="A5" s="1"/>
      <c r="B5" s="16" t="s">
        <v>88</v>
      </c>
      <c r="C5" s="17" t="s">
        <v>96</v>
      </c>
      <c r="D5" s="17" t="s">
        <v>89</v>
      </c>
      <c r="E5" s="17" t="s">
        <v>90</v>
      </c>
      <c r="F5" s="17" t="s">
        <v>105</v>
      </c>
      <c r="G5" s="17" t="s">
        <v>94</v>
      </c>
      <c r="H5" s="17" t="s">
        <v>93</v>
      </c>
      <c r="I5" s="16" t="s">
        <v>92</v>
      </c>
      <c r="J5" s="17" t="s">
        <v>91</v>
      </c>
      <c r="K5" s="4"/>
      <c r="L5" s="4"/>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68">
      <c r="A6" s="1"/>
      <c r="B6" s="22" t="s">
        <v>108</v>
      </c>
      <c r="C6" s="35" t="s">
        <v>170</v>
      </c>
      <c r="D6" s="24" t="s">
        <v>109</v>
      </c>
      <c r="E6" s="24" t="s">
        <v>110</v>
      </c>
      <c r="F6" s="24" t="s">
        <v>111</v>
      </c>
      <c r="G6" s="24">
        <v>1</v>
      </c>
      <c r="H6" s="24">
        <v>5</v>
      </c>
      <c r="I6" s="25">
        <v>5</v>
      </c>
      <c r="J6" s="23" t="s">
        <v>173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c r="A7" s="1"/>
      <c r="B7" s="41" t="s">
        <v>112</v>
      </c>
      <c r="C7" s="36"/>
      <c r="D7" s="23" t="s">
        <v>171</v>
      </c>
      <c r="E7" s="26" t="s">
        <v>172</v>
      </c>
      <c r="F7" s="26" t="s">
        <v>114</v>
      </c>
      <c r="G7" s="24">
        <v>2</v>
      </c>
      <c r="H7" s="24">
        <v>2</v>
      </c>
      <c r="I7" s="27">
        <v>3</v>
      </c>
      <c r="J7" s="23" t="s">
        <v>115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52">
      <c r="A8" s="1"/>
      <c r="B8" s="42"/>
      <c r="C8" s="36"/>
      <c r="D8" s="23" t="s">
        <v>116</v>
      </c>
      <c r="E8" s="26" t="s">
        <v>117</v>
      </c>
      <c r="F8" s="26" t="s">
        <v>118</v>
      </c>
      <c r="G8" s="24">
        <v>1</v>
      </c>
      <c r="H8" s="24">
        <v>5</v>
      </c>
      <c r="I8" s="27">
        <v>5</v>
      </c>
      <c r="J8" s="23" t="s">
        <v>174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4">
      <c r="A9" s="1"/>
      <c r="B9" s="42"/>
      <c r="C9" s="36"/>
      <c r="D9" s="23" t="s">
        <v>119</v>
      </c>
      <c r="E9" s="26" t="s">
        <v>120</v>
      </c>
      <c r="F9" s="26" t="s">
        <v>121</v>
      </c>
      <c r="G9" s="24">
        <v>1</v>
      </c>
      <c r="H9" s="24">
        <v>1</v>
      </c>
      <c r="I9" s="27">
        <v>1</v>
      </c>
      <c r="J9" s="23"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6">
      <c r="A10" s="1"/>
      <c r="B10" s="42"/>
      <c r="C10" s="36"/>
      <c r="D10" s="23" t="s">
        <v>123</v>
      </c>
      <c r="E10" s="26" t="s">
        <v>124</v>
      </c>
      <c r="F10" s="26" t="s">
        <v>125</v>
      </c>
      <c r="G10" s="28">
        <v>1</v>
      </c>
      <c r="H10" s="28">
        <v>3</v>
      </c>
      <c r="I10" s="27">
        <v>3</v>
      </c>
      <c r="J10" s="23" t="s">
        <v>126</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
      <c r="A11" s="1"/>
      <c r="B11" s="43"/>
      <c r="C11" s="37"/>
      <c r="D11" s="23" t="s">
        <v>127</v>
      </c>
      <c r="E11" s="26" t="s">
        <v>128</v>
      </c>
      <c r="F11" s="26" t="s">
        <v>129</v>
      </c>
      <c r="G11" s="28">
        <v>1</v>
      </c>
      <c r="H11" s="28">
        <v>3</v>
      </c>
      <c r="I11" s="27">
        <v>3</v>
      </c>
      <c r="J11" s="23"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8">
      <c r="A12" s="1"/>
      <c r="B12" s="44" t="s">
        <v>181</v>
      </c>
      <c r="C12" s="44" t="s">
        <v>97</v>
      </c>
      <c r="D12" s="44" t="s">
        <v>182</v>
      </c>
      <c r="E12" s="44" t="s">
        <v>183</v>
      </c>
      <c r="F12" s="44" t="s">
        <v>184</v>
      </c>
      <c r="G12" s="44">
        <v>2</v>
      </c>
      <c r="H12" s="44">
        <v>1</v>
      </c>
      <c r="I12" s="45">
        <f t="shared" ref="I12" si="0">G12*H12</f>
        <v>2</v>
      </c>
      <c r="J12" s="44" t="s">
        <v>180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40">
      <c r="A13" s="1"/>
      <c r="B13" s="44" t="s">
        <v>175</v>
      </c>
      <c r="C13" s="44" t="s">
        <v>176</v>
      </c>
      <c r="D13" s="44" t="s">
        <v>177</v>
      </c>
      <c r="E13" s="44" t="s">
        <v>178</v>
      </c>
      <c r="F13" s="44" t="s">
        <v>179</v>
      </c>
      <c r="G13" s="44">
        <v>2</v>
      </c>
      <c r="H13" s="44">
        <v>2</v>
      </c>
      <c r="I13" s="45">
        <f t="shared" ref="I13" si="1">G13*H13</f>
        <v>4</v>
      </c>
      <c r="J13" s="44" t="s">
        <v>180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4">
      <c r="A14" s="1"/>
      <c r="B14" s="23" t="s">
        <v>131</v>
      </c>
      <c r="C14" s="38" t="s">
        <v>185</v>
      </c>
      <c r="D14" s="23" t="s">
        <v>132</v>
      </c>
      <c r="E14" s="23" t="s">
        <v>133</v>
      </c>
      <c r="F14" s="23" t="s">
        <v>134</v>
      </c>
      <c r="G14" s="28">
        <v>1</v>
      </c>
      <c r="H14" s="28">
        <v>3</v>
      </c>
      <c r="I14" s="29">
        <v>3</v>
      </c>
      <c r="J14" s="23" t="s">
        <v>115</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96">
      <c r="A15" s="5"/>
      <c r="B15" s="32"/>
      <c r="C15" s="39"/>
      <c r="D15" s="23" t="s">
        <v>135</v>
      </c>
      <c r="E15" s="23" t="s">
        <v>136</v>
      </c>
      <c r="F15" s="23" t="s">
        <v>137</v>
      </c>
      <c r="G15" s="28">
        <v>1</v>
      </c>
      <c r="H15" s="28">
        <v>5</v>
      </c>
      <c r="I15" s="29">
        <v>5</v>
      </c>
      <c r="J15" s="23" t="s">
        <v>138</v>
      </c>
      <c r="K15" s="5"/>
      <c r="L15" s="6"/>
      <c r="M15" s="6"/>
      <c r="N15" s="6"/>
      <c r="O15" s="6"/>
      <c r="P15" s="6"/>
      <c r="Q15" s="6"/>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row>
    <row r="16" spans="1:190" ht="98">
      <c r="A16" s="1"/>
      <c r="B16" s="33"/>
      <c r="C16" s="39"/>
      <c r="D16" s="23" t="s">
        <v>139</v>
      </c>
      <c r="E16" s="23" t="s">
        <v>140</v>
      </c>
      <c r="F16" s="23" t="s">
        <v>141</v>
      </c>
      <c r="G16" s="28">
        <v>1</v>
      </c>
      <c r="H16" s="28">
        <v>5</v>
      </c>
      <c r="I16" s="29">
        <v>5</v>
      </c>
      <c r="J16" s="23" t="s">
        <v>142</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12">
      <c r="A17" s="1"/>
      <c r="B17" s="33"/>
      <c r="C17" s="39"/>
      <c r="D17" s="23" t="s">
        <v>127</v>
      </c>
      <c r="E17" s="23" t="s">
        <v>143</v>
      </c>
      <c r="F17" s="23" t="s">
        <v>144</v>
      </c>
      <c r="G17" s="28">
        <v>1</v>
      </c>
      <c r="H17" s="28">
        <v>3</v>
      </c>
      <c r="I17" s="29">
        <v>3</v>
      </c>
      <c r="J17" s="23" t="s">
        <v>130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54">
      <c r="A18" s="1"/>
      <c r="B18" s="33"/>
      <c r="C18" s="39"/>
      <c r="D18" s="23" t="s">
        <v>145</v>
      </c>
      <c r="E18" s="23" t="s">
        <v>146</v>
      </c>
      <c r="F18" s="23" t="s">
        <v>121</v>
      </c>
      <c r="G18" s="28">
        <v>1</v>
      </c>
      <c r="H18" s="28">
        <v>3</v>
      </c>
      <c r="I18" s="29">
        <v>3</v>
      </c>
      <c r="J18" s="23" t="s">
        <v>147</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26">
      <c r="A19" s="1"/>
      <c r="B19" s="33"/>
      <c r="C19" s="39"/>
      <c r="D19" s="23" t="s">
        <v>27</v>
      </c>
      <c r="E19" s="23" t="s">
        <v>113</v>
      </c>
      <c r="F19" s="23" t="s">
        <v>148</v>
      </c>
      <c r="G19" s="28">
        <v>1</v>
      </c>
      <c r="H19" s="28">
        <v>3</v>
      </c>
      <c r="I19" s="29">
        <v>3</v>
      </c>
      <c r="J19" s="23" t="s">
        <v>115</v>
      </c>
      <c r="K19" s="1"/>
    </row>
    <row r="20" spans="1:190" ht="140">
      <c r="A20" s="1"/>
      <c r="B20" s="34"/>
      <c r="C20" s="40"/>
      <c r="D20" s="23" t="s">
        <v>149</v>
      </c>
      <c r="E20" s="23" t="s">
        <v>150</v>
      </c>
      <c r="F20" s="23" t="s">
        <v>151</v>
      </c>
      <c r="G20" s="28">
        <v>1</v>
      </c>
      <c r="H20" s="28">
        <v>3</v>
      </c>
      <c r="I20" s="29">
        <v>3</v>
      </c>
      <c r="J20" s="23" t="s">
        <v>152</v>
      </c>
      <c r="K20" s="1"/>
    </row>
    <row r="21" spans="1:190" ht="252">
      <c r="A21" s="1"/>
      <c r="B21" s="23" t="s">
        <v>153</v>
      </c>
      <c r="C21" s="38" t="s">
        <v>185</v>
      </c>
      <c r="D21" s="23" t="s">
        <v>154</v>
      </c>
      <c r="E21" s="23" t="s">
        <v>155</v>
      </c>
      <c r="F21" s="23" t="s">
        <v>156</v>
      </c>
      <c r="G21" s="28">
        <v>3</v>
      </c>
      <c r="H21" s="28">
        <v>3</v>
      </c>
      <c r="I21" s="29">
        <v>9</v>
      </c>
      <c r="J21" s="23" t="s">
        <v>115</v>
      </c>
      <c r="K21" s="1"/>
    </row>
    <row r="22" spans="1:190" ht="252">
      <c r="A22" s="1"/>
      <c r="B22" s="32"/>
      <c r="C22" s="39"/>
      <c r="D22" s="23" t="s">
        <v>123</v>
      </c>
      <c r="E22" s="23" t="s">
        <v>124</v>
      </c>
      <c r="F22" s="23" t="s">
        <v>156</v>
      </c>
      <c r="G22" s="28">
        <v>1</v>
      </c>
      <c r="H22" s="28">
        <v>3</v>
      </c>
      <c r="I22" s="29">
        <v>3</v>
      </c>
      <c r="J22" s="23" t="s">
        <v>126</v>
      </c>
      <c r="K22" s="1"/>
    </row>
    <row r="23" spans="1:190" ht="280">
      <c r="A23" s="1"/>
      <c r="B23" s="33"/>
      <c r="C23" s="39"/>
      <c r="D23" s="23" t="s">
        <v>157</v>
      </c>
      <c r="E23" s="23" t="s">
        <v>158</v>
      </c>
      <c r="F23" s="23" t="s">
        <v>121</v>
      </c>
      <c r="G23" s="30">
        <v>1</v>
      </c>
      <c r="H23" s="30">
        <v>1</v>
      </c>
      <c r="I23" s="29">
        <v>1</v>
      </c>
      <c r="J23" s="23" t="s">
        <v>159</v>
      </c>
      <c r="K23" s="1"/>
    </row>
    <row r="24" spans="1:190" ht="112">
      <c r="B24" s="33"/>
      <c r="C24" s="39"/>
      <c r="D24" s="23" t="s">
        <v>127</v>
      </c>
      <c r="E24" s="23" t="s">
        <v>128</v>
      </c>
      <c r="F24" s="23" t="s">
        <v>144</v>
      </c>
      <c r="G24" s="30">
        <v>1</v>
      </c>
      <c r="H24" s="30">
        <v>1</v>
      </c>
      <c r="I24" s="29">
        <v>1</v>
      </c>
      <c r="J24" s="23" t="s">
        <v>130</v>
      </c>
    </row>
    <row r="25" spans="1:190" ht="210">
      <c r="B25" s="33"/>
      <c r="C25" s="39"/>
      <c r="D25" s="23" t="s">
        <v>160</v>
      </c>
      <c r="E25" s="23" t="s">
        <v>161</v>
      </c>
      <c r="F25" s="23" t="s">
        <v>162</v>
      </c>
      <c r="G25" s="30">
        <v>3</v>
      </c>
      <c r="H25" s="30">
        <v>1</v>
      </c>
      <c r="I25" s="29">
        <v>3</v>
      </c>
      <c r="J25" s="23" t="s">
        <v>163</v>
      </c>
    </row>
    <row r="26" spans="1:190" ht="266">
      <c r="B26" s="33"/>
      <c r="C26" s="39"/>
      <c r="D26" s="23" t="s">
        <v>64</v>
      </c>
      <c r="E26" s="23" t="s">
        <v>164</v>
      </c>
      <c r="F26" s="23" t="s">
        <v>165</v>
      </c>
      <c r="G26" s="30">
        <v>5</v>
      </c>
      <c r="H26" s="30">
        <v>1</v>
      </c>
      <c r="I26" s="29">
        <v>5</v>
      </c>
      <c r="J26" s="23" t="s">
        <v>166</v>
      </c>
    </row>
    <row r="27" spans="1:190" ht="154">
      <c r="B27" s="34"/>
      <c r="C27" s="40"/>
      <c r="D27" s="23" t="s">
        <v>167</v>
      </c>
      <c r="E27" s="23" t="s">
        <v>168</v>
      </c>
      <c r="F27" s="23" t="s">
        <v>169</v>
      </c>
      <c r="G27" s="30">
        <v>1</v>
      </c>
      <c r="H27" s="30">
        <v>5</v>
      </c>
      <c r="I27" s="29">
        <v>5</v>
      </c>
      <c r="J27" s="23" t="s">
        <v>115</v>
      </c>
    </row>
  </sheetData>
  <mergeCells count="7">
    <mergeCell ref="B2:J2"/>
    <mergeCell ref="B22:B27"/>
    <mergeCell ref="C6:C11"/>
    <mergeCell ref="C14:C20"/>
    <mergeCell ref="C21:C27"/>
    <mergeCell ref="B7:B11"/>
    <mergeCell ref="B15:B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8"/>
      <c r="C1" s="8"/>
      <c r="D1" s="9"/>
      <c r="E1" s="9"/>
      <c r="F1" s="10"/>
      <c r="G1" s="10"/>
      <c r="H1" s="10"/>
    </row>
    <row r="2" spans="2:8" ht="35" thickBot="1">
      <c r="B2" s="11" t="s">
        <v>0</v>
      </c>
      <c r="C2" s="12"/>
      <c r="D2" s="11" t="s">
        <v>1</v>
      </c>
      <c r="E2" s="12"/>
      <c r="F2" s="11" t="s">
        <v>2</v>
      </c>
      <c r="G2" s="1"/>
      <c r="H2" s="13" t="s">
        <v>3</v>
      </c>
    </row>
    <row r="3" spans="2:8" ht="27.75" customHeight="1" thickBot="1">
      <c r="B3" s="14" t="s">
        <v>4</v>
      </c>
      <c r="C3" s="15"/>
      <c r="D3" s="14" t="s">
        <v>5</v>
      </c>
      <c r="E3" s="15"/>
      <c r="F3" s="14" t="s">
        <v>6</v>
      </c>
      <c r="G3" s="1"/>
      <c r="H3" s="14" t="s">
        <v>10</v>
      </c>
    </row>
    <row r="4" spans="2:8" ht="27.75" customHeight="1" thickBot="1">
      <c r="B4" s="14" t="s">
        <v>7</v>
      </c>
      <c r="C4" s="15"/>
      <c r="D4" s="14" t="s">
        <v>8</v>
      </c>
      <c r="E4" s="15"/>
      <c r="F4" s="14" t="s">
        <v>9</v>
      </c>
      <c r="G4" s="1"/>
      <c r="H4" s="14" t="s">
        <v>14</v>
      </c>
    </row>
    <row r="5" spans="2:8" ht="27.75" customHeight="1" thickBot="1">
      <c r="B5" s="14" t="s">
        <v>11</v>
      </c>
      <c r="C5" s="15"/>
      <c r="D5" s="14" t="s">
        <v>12</v>
      </c>
      <c r="E5" s="15"/>
      <c r="F5" s="14" t="s">
        <v>13</v>
      </c>
      <c r="G5" s="1"/>
      <c r="H5" s="14" t="s">
        <v>18</v>
      </c>
    </row>
    <row r="6" spans="2:8" ht="27.75" customHeight="1" thickBot="1">
      <c r="B6" s="14" t="s">
        <v>15</v>
      </c>
      <c r="C6" s="15"/>
      <c r="D6" s="14" t="s">
        <v>16</v>
      </c>
      <c r="E6" s="15"/>
      <c r="F6" s="14" t="s">
        <v>17</v>
      </c>
      <c r="G6" s="1"/>
      <c r="H6" s="14" t="s">
        <v>22</v>
      </c>
    </row>
    <row r="7" spans="2:8" ht="27.75" customHeight="1" thickBot="1">
      <c r="B7" s="14" t="s">
        <v>19</v>
      </c>
      <c r="C7" s="15"/>
      <c r="D7" s="14" t="s">
        <v>20</v>
      </c>
      <c r="E7" s="15"/>
      <c r="F7" s="14" t="s">
        <v>21</v>
      </c>
      <c r="G7" s="1"/>
      <c r="H7" s="14" t="s">
        <v>26</v>
      </c>
    </row>
    <row r="8" spans="2:8" ht="27.75" customHeight="1" thickBot="1">
      <c r="B8" s="14" t="s">
        <v>23</v>
      </c>
      <c r="C8" s="15"/>
      <c r="D8" s="14" t="s">
        <v>24</v>
      </c>
      <c r="E8" s="15"/>
      <c r="F8" s="14" t="s">
        <v>25</v>
      </c>
      <c r="G8" s="1"/>
      <c r="H8" s="14" t="s">
        <v>29</v>
      </c>
    </row>
    <row r="9" spans="2:8" ht="27.75" customHeight="1" thickBot="1">
      <c r="B9" s="14" t="s">
        <v>27</v>
      </c>
      <c r="C9" s="15"/>
      <c r="D9" s="1"/>
      <c r="E9" s="15"/>
      <c r="F9" s="14" t="s">
        <v>28</v>
      </c>
      <c r="G9" s="1"/>
      <c r="H9" s="14" t="s">
        <v>32</v>
      </c>
    </row>
    <row r="10" spans="2:8" ht="27.75" customHeight="1" thickBot="1">
      <c r="B10" s="14" t="s">
        <v>30</v>
      </c>
      <c r="C10" s="15"/>
      <c r="D10" s="11" t="s">
        <v>34</v>
      </c>
      <c r="E10" s="15"/>
      <c r="F10" s="14" t="s">
        <v>31</v>
      </c>
      <c r="G10" s="1"/>
      <c r="H10" s="14" t="s">
        <v>36</v>
      </c>
    </row>
    <row r="11" spans="2:8" ht="27.75" customHeight="1" thickBot="1">
      <c r="B11" s="14" t="s">
        <v>33</v>
      </c>
      <c r="C11" s="15"/>
      <c r="D11" s="14" t="s">
        <v>38</v>
      </c>
      <c r="E11" s="15"/>
      <c r="F11" s="14" t="s">
        <v>35</v>
      </c>
      <c r="G11" s="1"/>
      <c r="H11" s="14" t="s">
        <v>39</v>
      </c>
    </row>
    <row r="12" spans="2:8" ht="27.75" customHeight="1" thickBot="1">
      <c r="B12" s="14" t="s">
        <v>37</v>
      </c>
      <c r="C12" s="15"/>
      <c r="D12" s="14" t="s">
        <v>41</v>
      </c>
      <c r="E12" s="15"/>
      <c r="F12" s="1"/>
      <c r="G12" s="1"/>
      <c r="H12" s="14" t="s">
        <v>42</v>
      </c>
    </row>
    <row r="13" spans="2:8" ht="27.75" customHeight="1" thickBot="1">
      <c r="B13" s="14" t="s">
        <v>40</v>
      </c>
      <c r="C13" s="15"/>
      <c r="D13" s="14" t="s">
        <v>43</v>
      </c>
      <c r="E13" s="15"/>
      <c r="F13" s="13" t="s">
        <v>44</v>
      </c>
      <c r="G13" s="1"/>
      <c r="H13" s="14" t="s">
        <v>45</v>
      </c>
    </row>
    <row r="14" spans="2:8" ht="27.75" customHeight="1" thickBot="1">
      <c r="B14" s="15"/>
      <c r="C14" s="15"/>
      <c r="D14" s="14" t="s">
        <v>46</v>
      </c>
      <c r="E14" s="15"/>
      <c r="F14" s="14" t="s">
        <v>50</v>
      </c>
      <c r="G14" s="1"/>
      <c r="H14" s="14" t="s">
        <v>47</v>
      </c>
    </row>
    <row r="15" spans="2:8" ht="35" thickBot="1">
      <c r="B15" s="11" t="s">
        <v>48</v>
      </c>
      <c r="C15" s="12"/>
      <c r="D15" s="14" t="s">
        <v>49</v>
      </c>
      <c r="E15" s="15"/>
      <c r="F15" s="14" t="s">
        <v>54</v>
      </c>
      <c r="G15" s="1"/>
      <c r="H15" s="14" t="s">
        <v>51</v>
      </c>
    </row>
    <row r="16" spans="2:8" ht="27.75" customHeight="1" thickBot="1">
      <c r="B16" s="14" t="s">
        <v>52</v>
      </c>
      <c r="C16" s="15"/>
      <c r="D16" s="14" t="s">
        <v>53</v>
      </c>
      <c r="E16" s="15"/>
      <c r="F16" s="14" t="s">
        <v>58</v>
      </c>
      <c r="G16" s="1"/>
      <c r="H16" s="14" t="s">
        <v>55</v>
      </c>
    </row>
    <row r="17" spans="2:8" ht="27.75" customHeight="1" thickBot="1">
      <c r="B17" s="14" t="s">
        <v>56</v>
      </c>
      <c r="C17" s="15"/>
      <c r="D17" s="14" t="s">
        <v>57</v>
      </c>
      <c r="E17" s="15"/>
      <c r="F17" s="14" t="s">
        <v>62</v>
      </c>
      <c r="G17" s="1"/>
      <c r="H17" s="14" t="s">
        <v>59</v>
      </c>
    </row>
    <row r="18" spans="2:8" ht="27.75" customHeight="1" thickBot="1">
      <c r="B18" s="14" t="s">
        <v>60</v>
      </c>
      <c r="C18" s="15"/>
      <c r="D18" s="14" t="s">
        <v>61</v>
      </c>
      <c r="E18" s="1"/>
      <c r="F18" s="14" t="s">
        <v>65</v>
      </c>
      <c r="G18" s="1"/>
    </row>
    <row r="19" spans="2:8" ht="35" thickBot="1">
      <c r="B19" s="14" t="s">
        <v>63</v>
      </c>
      <c r="C19" s="15"/>
      <c r="D19" s="14" t="s">
        <v>64</v>
      </c>
      <c r="E19" s="15"/>
      <c r="F19" s="14" t="s">
        <v>68</v>
      </c>
      <c r="G19" s="1"/>
      <c r="H19" s="13" t="s">
        <v>69</v>
      </c>
    </row>
    <row r="20" spans="2:8" ht="27.75" customHeight="1" thickBot="1">
      <c r="B20" s="14" t="s">
        <v>66</v>
      </c>
      <c r="C20" s="15"/>
      <c r="D20" s="14" t="s">
        <v>67</v>
      </c>
      <c r="E20" s="15"/>
      <c r="F20" s="14" t="s">
        <v>72</v>
      </c>
      <c r="G20" s="1"/>
      <c r="H20" s="14" t="s">
        <v>76</v>
      </c>
    </row>
    <row r="21" spans="2:8" ht="27.75" customHeight="1" thickBot="1">
      <c r="B21" s="14" t="s">
        <v>70</v>
      </c>
      <c r="C21" s="15"/>
      <c r="D21" s="14" t="s">
        <v>71</v>
      </c>
      <c r="E21" s="15"/>
      <c r="F21" s="14" t="s">
        <v>75</v>
      </c>
      <c r="G21" s="1"/>
      <c r="H21" s="21" t="s">
        <v>106</v>
      </c>
    </row>
    <row r="22" spans="2:8" ht="27.75" customHeight="1" thickBot="1">
      <c r="B22" s="14" t="s">
        <v>73</v>
      </c>
      <c r="C22" s="15"/>
      <c r="D22" s="14" t="s">
        <v>74</v>
      </c>
      <c r="E22" s="15"/>
      <c r="F22" s="14" t="s">
        <v>79</v>
      </c>
      <c r="G22" s="1"/>
      <c r="H22" s="21" t="s">
        <v>107</v>
      </c>
    </row>
    <row r="23" spans="2:8" ht="27.75" customHeight="1" thickBot="1">
      <c r="B23" s="14" t="s">
        <v>77</v>
      </c>
      <c r="C23" s="15"/>
      <c r="D23" s="14" t="s">
        <v>78</v>
      </c>
      <c r="E23" s="15"/>
      <c r="F23" s="14" t="s">
        <v>81</v>
      </c>
      <c r="G23" s="1"/>
    </row>
    <row r="24" spans="2:8" ht="27.75" customHeight="1" thickBot="1">
      <c r="B24" s="14" t="s">
        <v>80</v>
      </c>
      <c r="C24" s="1"/>
      <c r="E24" s="12"/>
      <c r="F24" s="14" t="s">
        <v>83</v>
      </c>
      <c r="G24" s="1"/>
    </row>
    <row r="25" spans="2:8" ht="27.75" customHeight="1" thickBot="1">
      <c r="B25" s="14" t="s">
        <v>82</v>
      </c>
      <c r="C25" s="1"/>
      <c r="D25" s="1"/>
      <c r="E25" s="15"/>
      <c r="F25" s="14" t="s">
        <v>85</v>
      </c>
      <c r="G25" s="1"/>
    </row>
    <row r="26" spans="2:8" ht="27.75" customHeight="1" thickBot="1">
      <c r="B26" s="14" t="s">
        <v>84</v>
      </c>
      <c r="C26" s="1"/>
      <c r="D26" s="1"/>
      <c r="E26" s="15"/>
      <c r="G26" s="1"/>
      <c r="H26" s="1"/>
    </row>
    <row r="27" spans="2:8" ht="27.75" customHeight="1" thickBot="1">
      <c r="B27" s="14" t="s">
        <v>86</v>
      </c>
      <c r="C27" s="1"/>
      <c r="D27" s="1"/>
      <c r="E27" s="15"/>
      <c r="G27" s="1"/>
      <c r="H27" s="1"/>
    </row>
    <row r="28" spans="2:8" ht="27.75" customHeight="1">
      <c r="C28" s="1"/>
      <c r="D28" s="1"/>
      <c r="E28" s="15"/>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2023-08-30T23:38:59Z</dcterms:modified>
</cp:coreProperties>
</file>