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069C7F3F-4AE6-4271-A5D1-B386E734B352}"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7" i="2"/>
  <c r="I16" i="2"/>
  <c r="I19" i="2"/>
  <c r="I21" i="2"/>
  <c r="I7" i="2"/>
  <c r="I8" i="2"/>
  <c r="I9" i="2"/>
  <c r="I10" i="2"/>
  <c r="I11" i="2"/>
  <c r="I12" i="2"/>
  <c r="I13" i="2"/>
  <c r="I14" i="2"/>
  <c r="I15" i="2"/>
  <c r="I18" i="2"/>
  <c r="I6" i="2" l="1"/>
</calcChain>
</file>

<file path=xl/sharedStrings.xml><?xml version="1.0" encoding="utf-8"?>
<sst xmlns="http://schemas.openxmlformats.org/spreadsheetml/2006/main" count="191" uniqueCount="169">
  <si>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</si>
  <si>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</si>
  <si>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</si>
  <si>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</si>
  <si>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</si>
  <si>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</si>
  <si>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</si>
  <si>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</si>
  <si>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</si>
  <si>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</si>
  <si>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</si>
  <si>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</si>
  <si>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</si>
  <si>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</si>
  <si>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</si>
  <si>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</si>
  <si>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</si>
  <si>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</si>
  <si>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</si>
  <si>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</si>
  <si>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</si>
  <si>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</si>
  <si>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</si>
  <si>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</si>
  <si>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</si>
  <si>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</si>
  <si>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</si>
  <si>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</si>
  <si>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</si>
  <si>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</si>
  <si>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</si>
  <si>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</si>
  <si>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</si>
  <si>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</si>
  <si>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</si>
  <si>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</si>
  <si>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</si>
  <si>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</si>
  <si>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</si>
  <si>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</si>
  <si>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</si>
  <si>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</si>
  <si>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</si>
  <si>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</si>
  <si>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</si>
  <si>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</si>
  <si>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</si>
  <si>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</si>
  <si>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</si>
  <si>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</si>
  <si>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</si>
  <si>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</si>
  <si>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</si>
  <si>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</si>
  <si>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</si>
  <si>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</si>
  <si>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</si>
  <si>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</si>
  <si>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</si>
  <si>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</si>
  <si>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</si>
  <si>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</si>
  <si>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</si>
  <si>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</si>
  <si>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</si>
  <si>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</si>
  <si>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</si>
  <si>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</si>
  <si>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</si>
  <si>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</si>
  <si>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</si>
  <si>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</si>
  <si>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</si>
  <si>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</si>
  <si>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</si>
  <si>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</si>
  <si>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</si>
  <si>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</si>
  <si>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</si>
  <si>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</si>
  <si>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</si>
  <si>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</si>
  <si>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</si>
  <si>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</si>
  <si>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</si>
  <si>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</si>
  <si>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</si>
  <si>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</si>
  <si>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</si>
  <si>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</si>
  <si>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</si>
  <si>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</si>
  <si>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</si>
  <si>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</si>
  <si>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</si>
  <si>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</si>
  <si>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</si>
  <si>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</si>
  <si>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</si>
  <si>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</si>
  <si>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</si>
  <si>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</si>
  <si>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</si>
  <si>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</si>
  <si>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</si>
  <si>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</si>
  <si>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</si>
  <si>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</si>
  <si>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</si>
  <si>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</si>
  <si>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</si>
  <si>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</si>
  <si>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</si>
  <si>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</si>
  <si>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</si>
  <si>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</si>
  <si>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</si>
  <si>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</si>
  <si>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</si>
  <si>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</si>
  <si>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</si>
  <si>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</si>
  <si>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</si>
  <si>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</si>
  <si>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</si>
  <si>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</si>
  <si>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</si>
  <si>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</si>
  <si>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 xml:space="preserve">Regular Activity - Weekly Student-Led Training Sessions </t>
  </si>
  <si>
    <t xml:space="preserve">Manual handling - lifting furniture to rearrange seating arrangement </t>
  </si>
  <si>
    <t>Insufficient space</t>
  </si>
  <si>
    <t>Speaker Events</t>
  </si>
  <si>
    <t xml:space="preserve">President </t>
  </si>
  <si>
    <t xml:space="preserve">UCLMUN Event </t>
  </si>
  <si>
    <t xml:space="preserve">Competitions </t>
  </si>
  <si>
    <t xml:space="preserve">Reputational risks to the society </t>
  </si>
  <si>
    <t xml:space="preserve">Embassy visits </t>
  </si>
  <si>
    <t xml:space="preserve">Socials </t>
  </si>
  <si>
    <t>Use team lifts (people lifting together) to move heavy items, Use good lifting techniques (bend down, use your legs not your back)</t>
  </si>
  <si>
    <t xml:space="preserve">Claustrophohic for some, might cause injuries if people jostle </t>
  </si>
  <si>
    <t>Ensure that only students with tickets can enter the event venue, Book venues that are appropriate for expected audience, Committee members to check for tickets upon entry</t>
  </si>
  <si>
    <t xml:space="preserve">Verbal aggression leading to upset, distress and/or reputational damage </t>
  </si>
  <si>
    <t xml:space="preserve">Committee members conducting training session should deescalate the situation and moderate any disagreements, delegates who are in heated arguments should be removed from the situation </t>
  </si>
  <si>
    <t>Speaker might express a controversial opinion that is hurtful to a member of the group</t>
  </si>
  <si>
    <t>Attendees may behave inappropriately in the formal setting</t>
  </si>
  <si>
    <t>All attendees should be briefed through whatsapp and before entering the building of any rules and procedures</t>
  </si>
  <si>
    <t>Attendees may behave inappropriately in the formal setting, incur reputational damage to UCL as representatives of the UCL delegation</t>
  </si>
  <si>
    <t>Head delegate should be observant and ensure that all delegates are aware of their responsibilities, incidents should be immediately de-escalated by other UCL delegates nearby</t>
  </si>
  <si>
    <t xml:space="preserve">Activity leader to deescalate the situation and report formally if required. Club committee to follow up with individuals concerned to avoid any repeat incidents. </t>
  </si>
  <si>
    <t>Venue bookings may be cancelled in the last minute, or food may not arrive on time</t>
  </si>
  <si>
    <t xml:space="preserve">Call up venues in advance on the day itself, ensure that there is a back up plan </t>
  </si>
  <si>
    <t>Club members assigned as event stewards to monitor attendance levels, guide people around the event and restrict access as needed
Training / briefing provided for event stewards before the event starts
Stewards provided with lanyards to identify them</t>
  </si>
  <si>
    <t xml:space="preserve">Delegates may be unhappy if doors don't open on time or conference venue is not ready </t>
  </si>
  <si>
    <t>Ensure that all venues are ready before the day of the conference and liaise closely with Estates departments on timing to open doors over the weekend.</t>
  </si>
  <si>
    <t xml:space="preserve">Club president and deputy will de-escalte the situation. </t>
  </si>
  <si>
    <t xml:space="preserve">All speakers should be briefed before on what they are expected to talk about, and moderaters should de-escalate if anything controversial or hurtful is expressed. Incident should be unlikely if speakers are previously approved by SU - president should submit an external speaker form at least 10 working days before the proposed event date. </t>
  </si>
  <si>
    <t xml:space="preserve">Activity leader to deescalate the situation and report formally if required. As a follow-up, the speaker should not be invited again.  </t>
  </si>
  <si>
    <t xml:space="preserve">Cash handling </t>
  </si>
  <si>
    <t xml:space="preserve">Alcohol consumption </t>
  </si>
  <si>
    <t xml:space="preserve">Attendees may consume food that is unsafe / that they are allergic and suffer from food poisoning or risk hospitalisation. </t>
  </si>
  <si>
    <t xml:space="preserve">Activity leader should gather all details on allergies of all attendees at any social that includes food. Chosen vendor should always offer gluten-free or vegan options so as to ensure that socials are as inclusive as possible. Activity leader should check that vendor meets all standards for food safety and hygiene. </t>
  </si>
  <si>
    <t xml:space="preserve">Activity leader to deescalate the situation and end the activity immediately. After escorting all involved parties out of the room, report formally if required. Club committee to follow up with individuals concerned to avoid any repeat incidents. </t>
  </si>
  <si>
    <t>In an emergency, call 111 for emergency services.</t>
  </si>
  <si>
    <t xml:space="preserve">Attendees may over-consumer alcohol and get drunk. This could escalate into violent action or rude remarks exchanged. </t>
  </si>
  <si>
    <t>Activity leader should pay attention to individuals who are ordering several drinks and constantly check on them throughout the activity. All attendees should be briefed before the social event on responsible alcohol consumption and that the activity leader can request that those who seem to be consuming too much and affecting others around them leave the venue.</t>
  </si>
  <si>
    <t xml:space="preserve">Activity leader can request that the individual who has drunk too much leave the venue. It is best if the person is accompanied by a peer who can ensure that they get home safely. Any situation should be de-escalated by all committee members present immediatel. </t>
  </si>
  <si>
    <t xml:space="preserve">As merchandise will be sold at the event, money can be stolen / misappropriated. </t>
  </si>
  <si>
    <t xml:space="preserve">Necessitate that logistics ICs count the inventory at the start and end of the day to account for sales daily. At least one committee member should be present at the booth at all times to oversee the cash register. </t>
  </si>
  <si>
    <t xml:space="preserve">Report any losses to President and Treasurer. Issue to be reported to SU if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</si>
</sst>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4" fillId="2" borderId="1" xfId="0" applyFont="1" applyFill="1" applyBorder="1"/>
    <xf numFmtId="0" fontId="15" fillId="2" borderId="1" xfId="1"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1" applyFont="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5" zoomScale="75" zoomScaleNormal="85" workbookViewId="0">
      <selection activeCell="D17" sqref="D1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5" t="s">
        <v>127</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113</v>
      </c>
      <c r="C4" s="23" t="s">
        <v>104</v>
      </c>
      <c r="D4" s="23" t="s">
        <v>87</v>
      </c>
      <c r="E4" s="23" t="s">
        <v>114</v>
      </c>
      <c r="F4" s="23" t="s">
        <v>115</v>
      </c>
      <c r="G4" s="23" t="s">
        <v>116</v>
      </c>
      <c r="H4" s="23" t="s">
        <v>117</v>
      </c>
      <c r="I4" s="22" t="s">
        <v>118</v>
      </c>
      <c r="J4" s="23"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105</v>
      </c>
      <c r="D5" s="21" t="s">
        <v>89</v>
      </c>
      <c r="E5" s="21" t="s">
        <v>90</v>
      </c>
      <c r="F5" s="21" t="s">
        <v>120</v>
      </c>
      <c r="G5" s="21" t="s">
        <v>102</v>
      </c>
      <c r="H5" s="21" t="s">
        <v>101</v>
      </c>
      <c r="I5" s="20" t="s">
        <v>126</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3" t="s">
        <v>112</v>
      </c>
      <c r="C6" s="33" t="s">
        <v>106</v>
      </c>
      <c r="D6" s="18" t="s">
        <v>92</v>
      </c>
      <c r="E6" s="18" t="s">
        <v>93</v>
      </c>
      <c r="F6" s="18" t="s">
        <v>94</v>
      </c>
      <c r="G6" s="18">
        <v>2</v>
      </c>
      <c r="H6" s="18">
        <v>2</v>
      </c>
      <c r="I6" s="19">
        <f>G6*H6</f>
        <v>4</v>
      </c>
      <c r="J6" s="18"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4"/>
      <c r="C7" s="34"/>
      <c r="D7" s="16" t="s">
        <v>71</v>
      </c>
      <c r="E7" s="16" t="s">
        <v>108</v>
      </c>
      <c r="F7" s="16" t="s">
        <v>121</v>
      </c>
      <c r="G7" s="16">
        <v>2</v>
      </c>
      <c r="H7" s="16">
        <v>1</v>
      </c>
      <c r="I7" s="17">
        <f t="shared" ref="I7:I18" si="0">G7*H7</f>
        <v>2</v>
      </c>
      <c r="J7" s="16"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6" t="s">
        <v>110</v>
      </c>
      <c r="C8" s="16" t="s">
        <v>107</v>
      </c>
      <c r="D8" s="16" t="s">
        <v>95</v>
      </c>
      <c r="E8" s="16" t="s">
        <v>96</v>
      </c>
      <c r="F8" s="16" t="s">
        <v>97</v>
      </c>
      <c r="G8" s="16">
        <v>2</v>
      </c>
      <c r="H8" s="16">
        <v>2</v>
      </c>
      <c r="I8" s="17">
        <f t="shared" si="0"/>
        <v>4</v>
      </c>
      <c r="J8" s="16"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6" t="s">
        <v>111</v>
      </c>
      <c r="C9" s="16" t="s">
        <v>107</v>
      </c>
      <c r="D9" s="16" t="s">
        <v>98</v>
      </c>
      <c r="E9" s="16" t="s">
        <v>99</v>
      </c>
      <c r="F9" s="16" t="s">
        <v>100</v>
      </c>
      <c r="G9" s="16">
        <v>2</v>
      </c>
      <c r="H9" s="16">
        <v>1</v>
      </c>
      <c r="I9" s="17">
        <f t="shared" si="0"/>
        <v>2</v>
      </c>
      <c r="J9" s="16"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63.75" x14ac:dyDescent="0.2">
      <c r="A10" s="1"/>
      <c r="B10" s="32" t="s">
        <v>128</v>
      </c>
      <c r="C10" s="32" t="s">
        <v>107</v>
      </c>
      <c r="D10" s="27" t="s">
        <v>129</v>
      </c>
      <c r="E10" s="28" t="s">
        <v>99</v>
      </c>
      <c r="F10" s="27" t="s">
        <v>138</v>
      </c>
      <c r="G10" s="27">
        <v>1</v>
      </c>
      <c r="H10" s="27">
        <v>1</v>
      </c>
      <c r="I10" s="29">
        <f t="shared" si="0"/>
        <v>1</v>
      </c>
      <c r="J10" s="28" t="s">
        <v>162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x14ac:dyDescent="0.2">
      <c r="A11" s="1"/>
      <c r="B11" s="32"/>
      <c r="C11" s="32"/>
      <c r="D11" s="27" t="s">
        <v>130</v>
      </c>
      <c r="E11" s="27" t="s">
        <v>139</v>
      </c>
      <c r="F11" s="27" t="s">
        <v>140</v>
      </c>
      <c r="G11" s="27">
        <v>2</v>
      </c>
      <c r="H11" s="27">
        <v>1</v>
      </c>
      <c r="I11" s="29">
        <f t="shared" si="0"/>
        <v>2</v>
      </c>
      <c r="J11" s="28" t="s">
        <v>162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4"/>
      <c r="B12" s="32"/>
      <c r="C12" s="32"/>
      <c r="D12" s="27" t="s">
        <v>71</v>
      </c>
      <c r="E12" s="27" t="s">
        <v>141</v>
      </c>
      <c r="F12" s="27" t="s">
        <v>142</v>
      </c>
      <c r="G12" s="27">
        <v>2</v>
      </c>
      <c r="H12" s="27">
        <v>2</v>
      </c>
      <c r="I12" s="29">
        <f t="shared" si="0"/>
        <v>4</v>
      </c>
      <c r="J12" s="28" t="s">
        <v>161</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78.5" x14ac:dyDescent="0.2">
      <c r="A13" s="4"/>
      <c r="B13" s="27" t="s">
        <v>131</v>
      </c>
      <c r="C13" s="27" t="s">
        <v>132</v>
      </c>
      <c r="D13" s="27" t="s">
        <v>135</v>
      </c>
      <c r="E13" s="27" t="s">
        <v>143</v>
      </c>
      <c r="F13" s="27" t="s">
        <v>155</v>
      </c>
      <c r="G13" s="27">
        <v>1</v>
      </c>
      <c r="H13" s="27">
        <v>1</v>
      </c>
      <c r="I13" s="29">
        <f t="shared" si="0"/>
        <v>1</v>
      </c>
      <c r="J13" s="28" t="s">
        <v>156</v>
      </c>
      <c r="K13" s="4"/>
      <c r="L13" s="5"/>
      <c r="M13" s="5"/>
      <c r="N13" s="5"/>
      <c r="O13" s="5"/>
      <c r="P13" s="5"/>
      <c r="Q13" s="5"/>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76.5" x14ac:dyDescent="0.2">
      <c r="A14" s="1"/>
      <c r="B14" s="27" t="s">
        <v>136</v>
      </c>
      <c r="C14" s="26" t="s">
        <v>132</v>
      </c>
      <c r="D14" s="27" t="s">
        <v>46</v>
      </c>
      <c r="E14" s="27" t="s">
        <v>144</v>
      </c>
      <c r="F14" s="27" t="s">
        <v>145</v>
      </c>
      <c r="G14" s="27">
        <v>2</v>
      </c>
      <c r="H14" s="27">
        <v>1</v>
      </c>
      <c r="I14" s="29">
        <f t="shared" si="0"/>
        <v>2</v>
      </c>
      <c r="J14" s="28" t="s">
        <v>148</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2" x14ac:dyDescent="0.2">
      <c r="A15" s="1"/>
      <c r="B15" s="27" t="s">
        <v>134</v>
      </c>
      <c r="C15" s="27" t="s">
        <v>132</v>
      </c>
      <c r="D15" s="31" t="s">
        <v>49</v>
      </c>
      <c r="E15" s="27" t="s">
        <v>146</v>
      </c>
      <c r="F15" s="27" t="s">
        <v>147</v>
      </c>
      <c r="G15" s="27">
        <v>3</v>
      </c>
      <c r="H15" s="27">
        <v>2</v>
      </c>
      <c r="I15" s="29">
        <f t="shared" si="0"/>
        <v>6</v>
      </c>
      <c r="J15" s="30"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53" x14ac:dyDescent="0.2">
      <c r="A16" s="1"/>
      <c r="B16" s="36" t="s">
        <v>137</v>
      </c>
      <c r="C16" s="36" t="s">
        <v>132</v>
      </c>
      <c r="D16" s="31" t="s">
        <v>58</v>
      </c>
      <c r="E16" s="27" t="s">
        <v>159</v>
      </c>
      <c r="F16" s="27" t="s">
        <v>160</v>
      </c>
      <c r="G16" s="27">
        <v>1</v>
      </c>
      <c r="H16" s="27">
        <v>3</v>
      </c>
      <c r="I16" s="29">
        <f t="shared" si="0"/>
        <v>3</v>
      </c>
      <c r="J16" s="28" t="s">
        <v>162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78.5" x14ac:dyDescent="0.2">
      <c r="A17" s="1"/>
      <c r="B17" s="37"/>
      <c r="C17" s="37"/>
      <c r="D17" s="31" t="s">
        <v>158</v>
      </c>
      <c r="E17" s="27" t="s">
        <v>163</v>
      </c>
      <c r="F17" s="27" t="s">
        <v>164</v>
      </c>
      <c r="G17" s="27">
        <v>2</v>
      </c>
      <c r="H17" s="27">
        <v>2</v>
      </c>
      <c r="I17" s="29">
        <f t="shared" si="0"/>
        <v>4</v>
      </c>
      <c r="J17" s="30" t="s">
        <v>165</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76.5" x14ac:dyDescent="0.2">
      <c r="A18" s="1"/>
      <c r="B18" s="38"/>
      <c r="C18" s="38"/>
      <c r="D18" s="31" t="s">
        <v>41</v>
      </c>
      <c r="E18" s="27" t="s">
        <v>149</v>
      </c>
      <c r="F18" s="27" t="s">
        <v>150</v>
      </c>
      <c r="G18" s="27">
        <v>3</v>
      </c>
      <c r="H18" s="27">
        <v>2</v>
      </c>
      <c r="I18" s="29">
        <f t="shared" si="0"/>
        <v>6</v>
      </c>
      <c r="J18" s="30" t="s">
        <v>148</v>
      </c>
      <c r="K18" s="1"/>
    </row>
    <row r="19" spans="1:190" ht="89.25" x14ac:dyDescent="0.2">
      <c r="A19" s="1"/>
      <c r="B19" s="32" t="s">
        <v>133</v>
      </c>
      <c r="C19" s="32" t="s">
        <v>132</v>
      </c>
      <c r="D19" s="31" t="s">
        <v>41</v>
      </c>
      <c r="E19" s="27" t="s">
        <v>152</v>
      </c>
      <c r="F19" s="27" t="s">
        <v>153</v>
      </c>
      <c r="G19" s="27">
        <v>3</v>
      </c>
      <c r="H19" s="27">
        <v>3</v>
      </c>
      <c r="I19" s="29">
        <f>G19*H19</f>
        <v>9</v>
      </c>
      <c r="J19" s="27" t="s">
        <v>154</v>
      </c>
      <c r="K19" s="1"/>
    </row>
    <row r="20" spans="1:190" ht="102" x14ac:dyDescent="0.2">
      <c r="A20" s="1"/>
      <c r="B20" s="32"/>
      <c r="C20" s="32"/>
      <c r="D20" s="31" t="s">
        <v>157</v>
      </c>
      <c r="E20" s="27" t="s">
        <v>166</v>
      </c>
      <c r="F20" s="27" t="s">
        <v>167</v>
      </c>
      <c r="G20" s="27">
        <v>1</v>
      </c>
      <c r="H20" s="27">
        <v>3</v>
      </c>
      <c r="I20" s="29">
        <f>G20*H20</f>
        <v>3</v>
      </c>
      <c r="J20" s="27" t="s">
        <v>168</v>
      </c>
      <c r="K20" s="1"/>
    </row>
    <row r="21" spans="1:190" ht="127.5" x14ac:dyDescent="0.2">
      <c r="A21" s="1"/>
      <c r="B21" s="32"/>
      <c r="C21" s="32"/>
      <c r="D21" s="28" t="s">
        <v>95</v>
      </c>
      <c r="E21" s="28" t="s">
        <v>96</v>
      </c>
      <c r="F21" s="28" t="s">
        <v>151</v>
      </c>
      <c r="G21" s="28">
        <v>3</v>
      </c>
      <c r="H21" s="28">
        <v>2</v>
      </c>
      <c r="I21" s="29">
        <f t="shared" ref="I21" si="1">G21*H21</f>
        <v>6</v>
      </c>
      <c r="J21" s="28" t="s">
        <v>123</v>
      </c>
      <c r="K21" s="1"/>
    </row>
    <row r="22" spans="1:190" x14ac:dyDescent="0.2">
      <c r="A22" s="1"/>
      <c r="K22" s="1"/>
    </row>
    <row r="23" spans="1:190" x14ac:dyDescent="0.2">
      <c r="B23" s="3" t="s">
        <v>103</v>
      </c>
      <c r="C23" s="7"/>
    </row>
  </sheetData>
  <mergeCells count="9">
    <mergeCell ref="C19:C21"/>
    <mergeCell ref="B19:B21"/>
    <mergeCell ref="B6:B7"/>
    <mergeCell ref="C6:C7"/>
    <mergeCell ref="B2:J2"/>
    <mergeCell ref="C10:C12"/>
    <mergeCell ref="B10:B12"/>
    <mergeCell ref="B16:B18"/>
    <mergeCell ref="C16:C18"/>
  </mergeCells>
  <pageMargins left="0.7" right="0.7" top="0.75" bottom="0.75" header="0.3" footer="0.3"/>
  <pageSetup paperSize="9" orientation="portrait" r:id="rId1"/>
  <ignoredErrors>
    <ignoredError sqref="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B3" zoomScale="125" zoomScaleNormal="85" workbookViewId="0">
      <selection activeCell="F23" sqref="F23"/>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25"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124</v>
      </c>
    </row>
    <row r="22" spans="2:8" ht="32.25" customHeight="1" thickBot="1" x14ac:dyDescent="0.25">
      <c r="B22" s="14" t="s">
        <v>73</v>
      </c>
      <c r="C22" s="15"/>
      <c r="D22" s="14" t="s">
        <v>74</v>
      </c>
      <c r="E22" s="15"/>
      <c r="F22" s="14" t="s">
        <v>79</v>
      </c>
      <c r="G22" s="1"/>
      <c r="H22" s="25" t="s">
        <v>125</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2023-07-24T10:42:12Z</dcterms:modified>
</cp:coreProperties>
</file>