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650E9895-1FAC-46B6-AD87-8DFF3DD788F1}"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2" l="1"/>
  <c r="I26" i="2"/>
  <c r="I24" i="2"/>
  <c r="I23" i="2"/>
  <c r="I21" i="2"/>
  <c r="I20" i="2"/>
  <c r="I17" i="2"/>
  <c r="I16" i="2"/>
  <c r="I11" i="2"/>
  <c r="I10" i="2"/>
  <c r="I7" i="2"/>
  <c r="I8" i="2"/>
  <c r="I9" i="2"/>
  <c r="I6" i="2" l="1"/>
</calcChain>
</file>

<file path=xl/sharedStrings.xml><?xml version="1.0" encoding="utf-8"?>
<sst xmlns="http://schemas.openxmlformats.org/spreadsheetml/2006/main" count="252" uniqueCount="200">
  <si>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</si>
  <si>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</si>
  <si>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</si>
  <si>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</si>
  <si>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</si>
  <si>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</si>
  <si>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</si>
  <si>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</si>
  <si>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</si>
  <si>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</si>
  <si>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</si>
  <si>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</si>
  <si>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</si>
  <si>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</si>
  <si>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</si>
  <si>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</si>
  <si>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</si>
  <si>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</si>
  <si>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</si>
  <si>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</si>
  <si>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</si>
  <si>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</si>
  <si>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</si>
  <si>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</si>
  <si>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</si>
  <si>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</si>
  <si>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</si>
  <si>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</si>
  <si>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</si>
  <si>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</si>
  <si>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</si>
  <si>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</si>
  <si>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</si>
  <si>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</si>
  <si>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</si>
  <si>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</si>
  <si>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</si>
  <si>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</si>
  <si>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</si>
  <si>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</si>
  <si>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</si>
  <si>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</si>
  <si>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</si>
  <si>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</si>
  <si>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</si>
  <si>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</si>
  <si>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</si>
  <si>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</si>
  <si>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</si>
  <si>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</si>
  <si>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</si>
  <si>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</si>
  <si>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</si>
  <si>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</si>
  <si>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</si>
  <si>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</si>
  <si>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</si>
  <si>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</si>
  <si>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</si>
  <si>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</si>
  <si>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</si>
  <si>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</si>
  <si>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</si>
  <si>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</si>
  <si>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</si>
  <si>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</si>
  <si>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</si>
  <si>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</si>
  <si>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</si>
  <si>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</si>
  <si>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</si>
  <si>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</si>
  <si>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</si>
  <si>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</si>
  <si>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</si>
  <si>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</si>
  <si>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</si>
  <si>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</si>
  <si>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</si>
  <si>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</si>
  <si>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</si>
  <si>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</si>
  <si>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</si>
  <si>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</si>
  <si>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</si>
  <si>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</si>
  <si>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</si>
  <si>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</si>
  <si>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</si>
  <si>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</si>
  <si>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</si>
  <si>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</si>
  <si>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</si>
  <si>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</si>
  <si>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</si>
  <si>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</si>
  <si>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</si>
  <si>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</si>
  <si>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</si>
  <si>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</si>
  <si>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</si>
  <si>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</si>
  <si>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</si>
  <si>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</si>
  <si>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</si>
  <si>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</si>
  <si>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</si>
  <si>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</si>
  <si>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</si>
  <si>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</si>
  <si>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</si>
  <si>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</si>
  <si>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</si>
  <si>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</si>
  <si>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</si>
  <si>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</si>
  <si>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</si>
  <si>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</si>
  <si>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</si>
  <si>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</si>
  <si>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</si>
  <si>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</si>
  <si>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</si>
  <si>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</si>
  <si>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</si>
  <si>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</si>
  <si>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</si>
  <si>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Volunteering</t>
  </si>
  <si>
    <t>Social Service Officer</t>
  </si>
  <si>
    <t>Muscle strain / sprain (volunteers moving goods, i.e. second hand clothes)</t>
  </si>
  <si>
    <t>Brief participants on correct protocols and postures for handling heavy items</t>
  </si>
  <si>
    <t>Incident report/accident form. Ensure first aid measures are taken, trip to A&amp;E if necessary.</t>
  </si>
  <si>
    <t>Transport to and from activity</t>
  </si>
  <si>
    <t>Participants do not know the correct route getting to the venue, and get lost</t>
  </si>
  <si>
    <t>Ensure participants stick together and provide people with enough information in order to navigate their way to the venue</t>
  </si>
  <si>
    <t>Use contact details to find out where the person is</t>
  </si>
  <si>
    <t>Inappropriate behavior by participant</t>
  </si>
  <si>
    <t>Offend related groups/ communities</t>
  </si>
  <si>
    <t>Ensure participants are briefed on appropriate etiquettes beforehand</t>
  </si>
  <si>
    <t>Separate the person(s) from the main group ask him/ her to leave if deem necessary</t>
  </si>
  <si>
    <t>Conflicts between participants</t>
  </si>
  <si>
    <t>Harm the atmosphere of the event/ reputational risk to the society and UCL</t>
  </si>
  <si>
    <t>The importance of respect and mutual understanding will be reiterated across different communication channels, including but not only whatsapp groups</t>
  </si>
  <si>
    <t>Committee members are tasked to mediate any conflicts arising throughout the event</t>
  </si>
  <si>
    <t>Social Event</t>
  </si>
  <si>
    <t>Vice President</t>
  </si>
  <si>
    <t>Food poisoning</t>
  </si>
  <si>
    <t>Could cause illness (i.e. diarrhea)</t>
  </si>
  <si>
    <t>Only order food from trusted/ credible restaurants/ caterers</t>
  </si>
  <si>
    <t>Inform participants through all communication channels and fill in incident report/ accident form.</t>
  </si>
  <si>
    <t>Temperature</t>
  </si>
  <si>
    <t xml:space="preserve">Could cause dehydration </t>
  </si>
  <si>
    <t>Maintain appropriate room temperature</t>
  </si>
  <si>
    <t xml:space="preserve">May be difficult to breath properly, possible illness for asthma sufferers </t>
  </si>
  <si>
    <t>Ensure room is well ventilated prior to and during event.</t>
  </si>
  <si>
    <t>Less routes to escape if a fire occurs</t>
  </si>
  <si>
    <t>Make sure that the room booked has sufficient and cleared exit paths</t>
  </si>
  <si>
    <t>Exit room as safely as possible and dial 222 from the safest area</t>
    <phoneticPr fontId="0" type="noConversion"/>
  </si>
  <si>
    <t>Food allergies</t>
  </si>
  <si>
    <t>Illness</t>
  </si>
  <si>
    <t xml:space="preserve">For any events involving food, a question concerning food allergies of the participant will be included. Food allergens will be clearly signposted in order to avoid any confusion. </t>
  </si>
  <si>
    <t>Overconsumption of food/ alcohol</t>
  </si>
  <si>
    <t>Committee members will actively monitor the level of alcohol/ food intake of each participant to reduce the risk of overconsumption. Although our society does not hold any events involving alcohol, it will not be made compulsory to participants should such event arises.</t>
  </si>
  <si>
    <t>Fundraising event</t>
  </si>
  <si>
    <t>Overcrowding, collisions</t>
  </si>
  <si>
    <t>Ensure that the maximum number of people allowed into a room is monitored and adhered to.</t>
  </si>
  <si>
    <t>Relocate if possible or split into groups</t>
  </si>
  <si>
    <t>Collision, physical injuries</t>
  </si>
  <si>
    <t>Inspect the floor and playing surfaces before and during the event</t>
  </si>
  <si>
    <t>Public Affairs Officer</t>
  </si>
  <si>
    <t>Inappropriate use of language</t>
  </si>
  <si>
    <t>Disrespect/ offend other participants/ guests</t>
  </si>
  <si>
    <t>Set rules in which offensive/ inappropriate language will be strictly sanctioned</t>
  </si>
  <si>
    <t>Participant will be asked to leave the event immediately</t>
  </si>
  <si>
    <t>Reputational risk to the club/society, Union, UCL</t>
  </si>
  <si>
    <t>Damage the reputation of the society and UCL</t>
  </si>
  <si>
    <t xml:space="preserve">Complete the Union's External Speaker form at least 10 days in advance of the event. A disclaimer that the guest's opinion do not represent the society nor UCL. </t>
  </si>
  <si>
    <t xml:space="preserve">If the language is deemed too inflammatory, the guest will be asked to stop his/ her speaking. </t>
  </si>
  <si>
    <t>Mentorship Programme/ Careers Workship</t>
  </si>
  <si>
    <t>Careers Officer</t>
  </si>
  <si>
    <t>Trips (i.e. Cultural Trip)</t>
  </si>
  <si>
    <t>Transportation of the event</t>
  </si>
  <si>
    <t>Send participants with a guide beforehand, which includes the President's and Vice President's phone number, and basic transportation information. Also, we will ensure that each participant has an active mobile phone network for communication.</t>
  </si>
  <si>
    <t>Call or use other communication channels to find participants in case of getting lost.</t>
  </si>
  <si>
    <t xml:space="preserve">Brief participants on the weather and remind them to bring appropriate and sufficient clothing to keep themselves warm enough. Committee members will also bring spare clothing in case anyone needs them. </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</si>
  <si>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</si>
  <si>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</si>
  <si>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</si>
  <si>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</si>
  <si>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Personal Injury</t>
  </si>
  <si>
    <t>Sprains/Fractures/Cuts etc</t>
  </si>
  <si>
    <t xml:space="preserve">Make sure the participants are briefed on the potential risks of injuries of any activites. They have the right to opt out and participation is not compulsory. </t>
  </si>
  <si>
    <t>Incident report/accident form. Ensure first aid measures are taken, trip to A&amp;E if necessary. A first aid kit will also be brought during events.</t>
  </si>
  <si>
    <t>Only order/ consume food from trusted/ credible restaurants/ caterers</t>
  </si>
  <si>
    <t>All events</t>
  </si>
  <si>
    <t>Risk of having covid-19</t>
  </si>
  <si>
    <t>Participants may experience severe symptoms</t>
  </si>
  <si>
    <t>Participants are required to do self-testing beforehand</t>
  </si>
  <si>
    <t>Inform particapants of such indcident and apologize if necessary</t>
  </si>
  <si>
    <t>Public Affairs Forum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</si>
</sst>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theme="1"/>
      <name val="Arial"/>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indexed="9"/>
        <bgColor indexed="64"/>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0" borderId="1" xfId="0" applyFont="1" applyBorder="1" applyAlignment="1">
      <alignment horizontal="center" vertical="center" wrapText="1"/>
    </xf>
    <xf numFmtId="0" fontId="1" fillId="5"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6" borderId="1" xfId="0" applyFont="1" applyFill="1" applyBorder="1" applyAlignment="1" applyProtection="1">
      <alignment horizontal="center" vertical="center" wrapText="1"/>
      <protection locked="0"/>
    </xf>
    <xf numFmtId="0" fontId="1" fillId="6" borderId="9"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4" fillId="2" borderId="9" xfId="0" applyFont="1" applyFill="1" applyBorder="1" applyAlignment="1">
      <alignment horizontal="center" vertical="center"/>
    </xf>
    <xf numFmtId="0" fontId="1" fillId="0" borderId="1" xfId="0" applyFont="1" applyBorder="1" applyAlignment="1">
      <alignment horizontal="center" vertical="center"/>
    </xf>
    <xf numFmtId="0" fontId="1" fillId="2" borderId="1" xfId="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0" borderId="1" xfId="0" applyFont="1" applyBorder="1" applyAlignment="1">
      <alignment horizontal="center" wrapText="1"/>
    </xf>
    <xf numFmtId="0" fontId="1" fillId="7"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5" borderId="5" xfId="0" applyFont="1" applyFill="1" applyBorder="1" applyAlignment="1">
      <alignment horizontal="center" vertical="center" wrapText="1"/>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wrapText="1"/>
    </xf>
    <xf numFmtId="0" fontId="14" fillId="5" borderId="6" xfId="0" applyFont="1" applyFill="1" applyBorder="1" applyAlignment="1">
      <alignment horizontal="center" vertical="center"/>
    </xf>
    <xf numFmtId="0" fontId="1" fillId="7" borderId="5"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5" fillId="7" borderId="10" xfId="0" applyFont="1" applyFill="1" applyBorder="1" applyAlignment="1">
      <alignment horizontal="center" vertical="center"/>
    </xf>
    <xf numFmtId="0" fontId="14" fillId="7" borderId="1" xfId="0" applyFont="1" applyFill="1" applyBorder="1" applyAlignment="1" applyProtection="1">
      <alignment horizontal="center" vertical="center" wrapText="1"/>
      <protection locked="0"/>
    </xf>
    <xf numFmtId="0" fontId="14" fillId="0" borderId="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5" borderId="9" xfId="0" applyFont="1" applyFill="1" applyBorder="1" applyAlignment="1">
      <alignment horizontal="center" vertical="center"/>
    </xf>
    <xf numFmtId="0" fontId="14" fillId="5" borderId="5" xfId="0" applyFont="1" applyFill="1" applyBorder="1" applyAlignment="1">
      <alignment horizontal="center" vertical="center"/>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topLeftCell="A29" zoomScale="85" zoomScaleNormal="85" workbookViewId="0">
      <selection activeCell="E7" sqref="E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9" t="s">
        <v>126</v>
      </c>
      <c r="C2" s="59"/>
      <c r="D2" s="59"/>
      <c r="E2" s="59"/>
      <c r="F2" s="59"/>
      <c r="G2" s="59"/>
      <c r="H2" s="59"/>
      <c r="I2" s="59"/>
      <c r="J2" s="5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2" t="s">
        <v>112</v>
      </c>
      <c r="C4" s="23" t="s">
        <v>103</v>
      </c>
      <c r="D4" s="23" t="s">
        <v>87</v>
      </c>
      <c r="E4" s="23" t="s">
        <v>113</v>
      </c>
      <c r="F4" s="23" t="s">
        <v>114</v>
      </c>
      <c r="G4" s="23" t="s">
        <v>115</v>
      </c>
      <c r="H4" s="23" t="s">
        <v>116</v>
      </c>
      <c r="I4" s="22" t="s">
        <v>117</v>
      </c>
      <c r="J4" s="23"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0" t="s">
        <v>88</v>
      </c>
      <c r="C5" s="21" t="s">
        <v>104</v>
      </c>
      <c r="D5" s="21" t="s">
        <v>89</v>
      </c>
      <c r="E5" s="21" t="s">
        <v>90</v>
      </c>
      <c r="F5" s="21" t="s">
        <v>119</v>
      </c>
      <c r="G5" s="21" t="s">
        <v>102</v>
      </c>
      <c r="H5" s="21" t="s">
        <v>101</v>
      </c>
      <c r="I5" s="20" t="s">
        <v>125</v>
      </c>
      <c r="J5" s="21"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57" t="s">
        <v>111</v>
      </c>
      <c r="C6" s="57" t="s">
        <v>105</v>
      </c>
      <c r="D6" s="18" t="s">
        <v>92</v>
      </c>
      <c r="E6" s="18" t="s">
        <v>93</v>
      </c>
      <c r="F6" s="18" t="s">
        <v>94</v>
      </c>
      <c r="G6" s="18">
        <v>2</v>
      </c>
      <c r="H6" s="18">
        <v>2</v>
      </c>
      <c r="I6" s="19">
        <f>G6*H6</f>
        <v>4</v>
      </c>
      <c r="J6" s="18"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58"/>
      <c r="C7" s="58"/>
      <c r="D7" s="16" t="s">
        <v>71</v>
      </c>
      <c r="E7" s="16" t="s">
        <v>107</v>
      </c>
      <c r="F7" s="16" t="s">
        <v>120</v>
      </c>
      <c r="G7" s="16">
        <v>2</v>
      </c>
      <c r="H7" s="16">
        <v>1</v>
      </c>
      <c r="I7" s="17">
        <f t="shared" ref="I7:I11" si="0">G7*H7</f>
        <v>2</v>
      </c>
      <c r="J7" s="16"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6" t="s">
        <v>109</v>
      </c>
      <c r="C8" s="16" t="s">
        <v>106</v>
      </c>
      <c r="D8" s="16" t="s">
        <v>95</v>
      </c>
      <c r="E8" s="16" t="s">
        <v>96</v>
      </c>
      <c r="F8" s="16" t="s">
        <v>97</v>
      </c>
      <c r="G8" s="16">
        <v>2</v>
      </c>
      <c r="H8" s="16">
        <v>2</v>
      </c>
      <c r="I8" s="17">
        <f t="shared" si="0"/>
        <v>4</v>
      </c>
      <c r="J8" s="16"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6" t="s">
        <v>110</v>
      </c>
      <c r="C9" s="16" t="s">
        <v>106</v>
      </c>
      <c r="D9" s="16" t="s">
        <v>98</v>
      </c>
      <c r="E9" s="16" t="s">
        <v>99</v>
      </c>
      <c r="F9" s="16" t="s">
        <v>100</v>
      </c>
      <c r="G9" s="16">
        <v>2</v>
      </c>
      <c r="H9" s="16">
        <v>1</v>
      </c>
      <c r="I9" s="17">
        <f t="shared" si="0"/>
        <v>2</v>
      </c>
      <c r="J9" s="16"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1" x14ac:dyDescent="0.2">
      <c r="A10" s="1"/>
      <c r="B10" s="51" t="s">
        <v>127</v>
      </c>
      <c r="C10" s="51" t="s">
        <v>128</v>
      </c>
      <c r="D10" s="26" t="s">
        <v>98</v>
      </c>
      <c r="E10" s="27" t="s">
        <v>129</v>
      </c>
      <c r="F10" s="26" t="s">
        <v>130</v>
      </c>
      <c r="G10" s="28">
        <v>2</v>
      </c>
      <c r="H10" s="28">
        <v>2</v>
      </c>
      <c r="I10" s="28">
        <f t="shared" si="0"/>
        <v>4</v>
      </c>
      <c r="J10" s="29" t="s">
        <v>131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3.75" x14ac:dyDescent="0.2">
      <c r="A11" s="1"/>
      <c r="B11" s="52"/>
      <c r="C11" s="52"/>
      <c r="D11" s="30" t="s">
        <v>132</v>
      </c>
      <c r="E11" s="31" t="s">
        <v>133</v>
      </c>
      <c r="F11" s="30" t="s">
        <v>134</v>
      </c>
      <c r="G11" s="32">
        <v>2</v>
      </c>
      <c r="H11" s="30">
        <v>1</v>
      </c>
      <c r="I11" s="32">
        <f t="shared" si="0"/>
        <v>2</v>
      </c>
      <c r="J11" s="30" t="s">
        <v>135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8.25" x14ac:dyDescent="0.2">
      <c r="A12" s="5"/>
      <c r="B12" s="52"/>
      <c r="C12" s="52"/>
      <c r="D12" s="27" t="s">
        <v>136</v>
      </c>
      <c r="E12" s="27" t="s">
        <v>137</v>
      </c>
      <c r="F12" s="27" t="s">
        <v>138</v>
      </c>
      <c r="G12" s="27">
        <v>2</v>
      </c>
      <c r="H12" s="27">
        <v>1</v>
      </c>
      <c r="I12" s="27">
        <v>2</v>
      </c>
      <c r="J12" s="27" t="s">
        <v>139</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76.5" x14ac:dyDescent="0.2">
      <c r="A13" s="1"/>
      <c r="B13" s="53"/>
      <c r="C13" s="53"/>
      <c r="D13" s="27" t="s">
        <v>140</v>
      </c>
      <c r="E13" s="27" t="s">
        <v>141</v>
      </c>
      <c r="F13" s="27" t="s">
        <v>142</v>
      </c>
      <c r="G13" s="27">
        <v>1</v>
      </c>
      <c r="H13" s="27">
        <v>1</v>
      </c>
      <c r="I13" s="33">
        <v>1</v>
      </c>
      <c r="J13" s="27" t="s">
        <v>143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1" x14ac:dyDescent="0.2">
      <c r="A14" s="1"/>
      <c r="B14" s="51" t="s">
        <v>144</v>
      </c>
      <c r="C14" s="51" t="s">
        <v>145</v>
      </c>
      <c r="D14" s="28" t="s">
        <v>146</v>
      </c>
      <c r="E14" s="27" t="s">
        <v>147</v>
      </c>
      <c r="F14" s="26" t="s">
        <v>148</v>
      </c>
      <c r="G14" s="28">
        <v>2</v>
      </c>
      <c r="H14" s="28">
        <v>2</v>
      </c>
      <c r="I14" s="28">
        <v>4</v>
      </c>
      <c r="J14" s="26" t="s">
        <v>149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51" x14ac:dyDescent="0.2">
      <c r="A15" s="1"/>
      <c r="B15" s="52"/>
      <c r="C15" s="52"/>
      <c r="D15" s="28" t="s">
        <v>150</v>
      </c>
      <c r="E15" s="27" t="s">
        <v>151</v>
      </c>
      <c r="F15" s="26" t="s">
        <v>152</v>
      </c>
      <c r="G15" s="28">
        <v>2</v>
      </c>
      <c r="H15" s="28">
        <v>1</v>
      </c>
      <c r="I15" s="28">
        <v>2</v>
      </c>
      <c r="J15" s="26" t="s">
        <v>131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51" x14ac:dyDescent="0.2">
      <c r="A16" s="1"/>
      <c r="B16" s="52"/>
      <c r="C16" s="52"/>
      <c r="D16" s="29" t="s">
        <v>30</v>
      </c>
      <c r="E16" s="29" t="s">
        <v>153</v>
      </c>
      <c r="F16" s="29" t="s">
        <v>154</v>
      </c>
      <c r="G16" s="34">
        <v>2</v>
      </c>
      <c r="H16" s="29">
        <v>2</v>
      </c>
      <c r="I16" s="34">
        <f t="shared" ref="I16:I17" si="1">G16*H16</f>
        <v>4</v>
      </c>
      <c r="J16" s="29" t="s">
        <v>131</v>
      </c>
      <c r="K16" s="1"/>
    </row>
    <row r="17" spans="1:11" ht="45.95" customHeight="1" x14ac:dyDescent="0.2">
      <c r="A17" s="1"/>
      <c r="B17" s="52"/>
      <c r="C17" s="52"/>
      <c r="D17" s="35" t="s">
        <v>23</v>
      </c>
      <c r="E17" s="29" t="s">
        <v>155</v>
      </c>
      <c r="F17" s="35" t="s">
        <v>156</v>
      </c>
      <c r="G17" s="36">
        <v>1</v>
      </c>
      <c r="H17" s="29">
        <v>1</v>
      </c>
      <c r="I17" s="36">
        <f t="shared" si="1"/>
        <v>1</v>
      </c>
      <c r="J17" s="29" t="s">
        <v>157</v>
      </c>
      <c r="K17" s="1"/>
    </row>
    <row r="18" spans="1:11" ht="92.1" customHeight="1" x14ac:dyDescent="0.2">
      <c r="A18" s="1"/>
      <c r="B18" s="52"/>
      <c r="C18" s="52"/>
      <c r="D18" s="28" t="s">
        <v>158</v>
      </c>
      <c r="E18" s="27" t="s">
        <v>159</v>
      </c>
      <c r="F18" s="37" t="s">
        <v>160</v>
      </c>
      <c r="G18" s="28">
        <v>2</v>
      </c>
      <c r="H18" s="28">
        <v>2</v>
      </c>
      <c r="I18" s="28">
        <v>4</v>
      </c>
      <c r="J18" s="38" t="s">
        <v>131</v>
      </c>
      <c r="K18" s="1"/>
    </row>
    <row r="19" spans="1:11" ht="127.5" x14ac:dyDescent="0.2">
      <c r="A19" s="1"/>
      <c r="B19" s="52"/>
      <c r="C19" s="52"/>
      <c r="D19" s="26" t="s">
        <v>161</v>
      </c>
      <c r="E19" s="27" t="s">
        <v>159</v>
      </c>
      <c r="F19" s="26" t="s">
        <v>162</v>
      </c>
      <c r="G19" s="28">
        <v>1</v>
      </c>
      <c r="H19" s="28">
        <v>1</v>
      </c>
      <c r="I19" s="28">
        <v>1</v>
      </c>
      <c r="J19" s="38" t="s">
        <v>131</v>
      </c>
      <c r="K19" s="1"/>
    </row>
    <row r="20" spans="1:11" ht="63.75" x14ac:dyDescent="0.2">
      <c r="A20" s="1"/>
      <c r="B20" s="53"/>
      <c r="C20" s="53"/>
      <c r="D20" s="30" t="s">
        <v>132</v>
      </c>
      <c r="E20" s="31" t="s">
        <v>133</v>
      </c>
      <c r="F20" s="30" t="s">
        <v>134</v>
      </c>
      <c r="G20" s="32">
        <v>2</v>
      </c>
      <c r="H20" s="30">
        <v>1</v>
      </c>
      <c r="I20" s="32">
        <f t="shared" ref="I20" si="2">G20*H20</f>
        <v>2</v>
      </c>
      <c r="J20" s="30" t="s">
        <v>135</v>
      </c>
      <c r="K20" s="1"/>
    </row>
    <row r="21" spans="1:11" ht="51" x14ac:dyDescent="0.2">
      <c r="B21" s="54" t="s">
        <v>163</v>
      </c>
      <c r="C21" s="54" t="s">
        <v>106</v>
      </c>
      <c r="D21" s="35" t="s">
        <v>11</v>
      </c>
      <c r="E21" s="29" t="s">
        <v>164</v>
      </c>
      <c r="F21" s="29" t="s">
        <v>165</v>
      </c>
      <c r="G21" s="34">
        <v>2</v>
      </c>
      <c r="H21" s="29">
        <v>1</v>
      </c>
      <c r="I21" s="4">
        <f>G21*H21</f>
        <v>2</v>
      </c>
      <c r="J21" s="35" t="s">
        <v>166</v>
      </c>
    </row>
    <row r="22" spans="1:11" ht="51" x14ac:dyDescent="0.2">
      <c r="B22" s="54"/>
      <c r="C22" s="54"/>
      <c r="D22" s="28" t="s">
        <v>150</v>
      </c>
      <c r="E22" s="27" t="s">
        <v>151</v>
      </c>
      <c r="F22" s="26" t="s">
        <v>152</v>
      </c>
      <c r="G22" s="28">
        <v>2</v>
      </c>
      <c r="H22" s="28">
        <v>1</v>
      </c>
      <c r="I22" s="28">
        <v>2</v>
      </c>
      <c r="J22" s="26" t="s">
        <v>131</v>
      </c>
    </row>
    <row r="23" spans="1:11" ht="51" x14ac:dyDescent="0.2">
      <c r="B23" s="54"/>
      <c r="C23" s="54"/>
      <c r="D23" s="29" t="s">
        <v>30</v>
      </c>
      <c r="E23" s="29" t="s">
        <v>153</v>
      </c>
      <c r="F23" s="29" t="s">
        <v>154</v>
      </c>
      <c r="G23" s="34">
        <v>2</v>
      </c>
      <c r="H23" s="29">
        <v>2</v>
      </c>
      <c r="I23" s="4">
        <f t="shared" ref="I23:I24" si="3">G23*H23</f>
        <v>4</v>
      </c>
      <c r="J23" s="29" t="s">
        <v>131</v>
      </c>
    </row>
    <row r="24" spans="1:11" ht="38.25" x14ac:dyDescent="0.2">
      <c r="B24" s="54"/>
      <c r="C24" s="54"/>
      <c r="D24" s="35" t="s">
        <v>23</v>
      </c>
      <c r="E24" s="29" t="s">
        <v>155</v>
      </c>
      <c r="F24" s="35" t="s">
        <v>156</v>
      </c>
      <c r="G24" s="36">
        <v>1</v>
      </c>
      <c r="H24" s="29">
        <v>1</v>
      </c>
      <c r="I24" s="36">
        <f t="shared" si="3"/>
        <v>1</v>
      </c>
      <c r="J24" s="29" t="s">
        <v>157</v>
      </c>
    </row>
    <row r="25" spans="1:11" ht="51" x14ac:dyDescent="0.2">
      <c r="B25" s="54"/>
      <c r="C25" s="54"/>
      <c r="D25" s="35" t="s">
        <v>5</v>
      </c>
      <c r="E25" s="29" t="s">
        <v>167</v>
      </c>
      <c r="F25" s="26" t="s">
        <v>168</v>
      </c>
      <c r="G25" s="26">
        <v>2</v>
      </c>
      <c r="H25" s="29">
        <v>2</v>
      </c>
      <c r="I25" s="26">
        <v>4</v>
      </c>
      <c r="J25" s="29" t="s">
        <v>131</v>
      </c>
    </row>
    <row r="26" spans="1:11" ht="63.75" x14ac:dyDescent="0.2">
      <c r="B26" s="54"/>
      <c r="C26" s="54"/>
      <c r="D26" s="30" t="s">
        <v>132</v>
      </c>
      <c r="E26" s="31" t="s">
        <v>133</v>
      </c>
      <c r="F26" s="30" t="s">
        <v>134</v>
      </c>
      <c r="G26" s="32">
        <v>2</v>
      </c>
      <c r="H26" s="30">
        <v>1</v>
      </c>
      <c r="I26" s="32">
        <f t="shared" ref="I26" si="4">G26*H26</f>
        <v>2</v>
      </c>
      <c r="J26" s="30" t="s">
        <v>135</v>
      </c>
    </row>
    <row r="27" spans="1:11" ht="38.25" x14ac:dyDescent="0.2">
      <c r="B27" s="55" t="s">
        <v>199</v>
      </c>
      <c r="C27" s="55" t="s">
        <v>169</v>
      </c>
      <c r="D27" s="40" t="s">
        <v>170</v>
      </c>
      <c r="E27" s="40" t="s">
        <v>171</v>
      </c>
      <c r="F27" s="40" t="s">
        <v>172</v>
      </c>
      <c r="G27" s="39">
        <v>2</v>
      </c>
      <c r="H27" s="39">
        <v>1</v>
      </c>
      <c r="I27" s="39">
        <v>2</v>
      </c>
      <c r="J27" s="40" t="s">
        <v>173</v>
      </c>
    </row>
    <row r="28" spans="1:11" ht="89.25" x14ac:dyDescent="0.2">
      <c r="B28" s="56"/>
      <c r="C28" s="56"/>
      <c r="D28" s="40" t="s">
        <v>174</v>
      </c>
      <c r="E28" s="40" t="s">
        <v>175</v>
      </c>
      <c r="F28" s="40" t="s">
        <v>176</v>
      </c>
      <c r="G28" s="39">
        <v>1</v>
      </c>
      <c r="H28" s="39">
        <v>2</v>
      </c>
      <c r="I28" s="39">
        <v>2</v>
      </c>
      <c r="J28" s="40" t="s">
        <v>177</v>
      </c>
    </row>
    <row r="29" spans="1:11" ht="89.25" x14ac:dyDescent="0.2">
      <c r="B29" s="41" t="s">
        <v>178</v>
      </c>
      <c r="C29" s="42" t="s">
        <v>179</v>
      </c>
      <c r="D29" s="40" t="s">
        <v>174</v>
      </c>
      <c r="E29" s="40" t="s">
        <v>175</v>
      </c>
      <c r="F29" s="40" t="s">
        <v>176</v>
      </c>
      <c r="G29" s="39">
        <v>1</v>
      </c>
      <c r="H29" s="39">
        <v>2</v>
      </c>
      <c r="I29" s="39">
        <v>2</v>
      </c>
      <c r="J29" s="40" t="s">
        <v>177</v>
      </c>
    </row>
    <row r="30" spans="1:11" ht="38.25" x14ac:dyDescent="0.2">
      <c r="B30" s="43"/>
      <c r="C30" s="44"/>
      <c r="D30" s="40" t="s">
        <v>170</v>
      </c>
      <c r="E30" s="40" t="s">
        <v>171</v>
      </c>
      <c r="F30" s="40" t="s">
        <v>172</v>
      </c>
      <c r="G30" s="39">
        <v>2</v>
      </c>
      <c r="H30" s="39">
        <v>1</v>
      </c>
      <c r="I30" s="39">
        <v>2</v>
      </c>
      <c r="J30" s="40" t="s">
        <v>173</v>
      </c>
    </row>
    <row r="31" spans="1:11" ht="127.5" x14ac:dyDescent="0.2">
      <c r="B31" s="54" t="s">
        <v>180</v>
      </c>
      <c r="C31" s="54" t="s">
        <v>106</v>
      </c>
      <c r="D31" s="45" t="s">
        <v>181</v>
      </c>
      <c r="E31" s="45" t="s">
        <v>80</v>
      </c>
      <c r="F31" s="45" t="s">
        <v>182</v>
      </c>
      <c r="G31" s="46">
        <v>2</v>
      </c>
      <c r="H31" s="46">
        <v>2</v>
      </c>
      <c r="I31" s="46">
        <v>4</v>
      </c>
      <c r="J31" s="45" t="s">
        <v>183</v>
      </c>
    </row>
    <row r="32" spans="1:11" ht="102" x14ac:dyDescent="0.2">
      <c r="B32" s="54"/>
      <c r="C32" s="54"/>
      <c r="D32" s="28" t="s">
        <v>150</v>
      </c>
      <c r="E32" s="27" t="s">
        <v>151</v>
      </c>
      <c r="F32" s="26" t="s">
        <v>184</v>
      </c>
      <c r="G32" s="28">
        <v>2</v>
      </c>
      <c r="H32" s="28">
        <v>1</v>
      </c>
      <c r="I32" s="28">
        <v>2</v>
      </c>
      <c r="J32" s="26" t="s">
        <v>131</v>
      </c>
    </row>
    <row r="33" spans="2:10" ht="63.75" x14ac:dyDescent="0.2">
      <c r="B33" s="54"/>
      <c r="C33" s="54"/>
      <c r="D33" s="47" t="s">
        <v>185</v>
      </c>
      <c r="E33" s="48" t="s">
        <v>186</v>
      </c>
      <c r="F33" s="48" t="s">
        <v>187</v>
      </c>
      <c r="G33" s="49">
        <v>2</v>
      </c>
      <c r="H33" s="48">
        <v>2</v>
      </c>
      <c r="I33" s="49">
        <v>4</v>
      </c>
      <c r="J33" s="48" t="s">
        <v>188</v>
      </c>
    </row>
    <row r="34" spans="2:10" ht="76.5" x14ac:dyDescent="0.2">
      <c r="B34" s="54"/>
      <c r="C34" s="54"/>
      <c r="D34" s="35" t="s">
        <v>189</v>
      </c>
      <c r="E34" s="35" t="s">
        <v>190</v>
      </c>
      <c r="F34" s="35" t="s">
        <v>191</v>
      </c>
      <c r="G34" s="36">
        <v>1</v>
      </c>
      <c r="H34" s="50">
        <v>2</v>
      </c>
      <c r="I34" s="36">
        <f t="shared" ref="I34" si="5">G34*H34</f>
        <v>2</v>
      </c>
      <c r="J34" s="35" t="s">
        <v>192</v>
      </c>
    </row>
    <row r="35" spans="2:10" ht="51" x14ac:dyDescent="0.2">
      <c r="B35" s="54"/>
      <c r="C35" s="54"/>
      <c r="D35" s="28" t="s">
        <v>146</v>
      </c>
      <c r="E35" s="27" t="s">
        <v>147</v>
      </c>
      <c r="F35" s="26" t="s">
        <v>193</v>
      </c>
      <c r="G35" s="28">
        <v>2</v>
      </c>
      <c r="H35" s="28">
        <v>2</v>
      </c>
      <c r="I35" s="28">
        <v>4</v>
      </c>
      <c r="J35" s="26" t="s">
        <v>149</v>
      </c>
    </row>
    <row r="36" spans="2:10" ht="38.25" x14ac:dyDescent="0.2">
      <c r="B36" s="39" t="s">
        <v>194</v>
      </c>
      <c r="C36" s="39" t="s">
        <v>106</v>
      </c>
      <c r="D36" s="39" t="s">
        <v>195</v>
      </c>
      <c r="E36" s="40" t="s">
        <v>196</v>
      </c>
      <c r="F36" s="40" t="s">
        <v>197</v>
      </c>
      <c r="G36" s="39">
        <v>2</v>
      </c>
      <c r="H36" s="39">
        <v>2</v>
      </c>
      <c r="I36" s="39">
        <v>4</v>
      </c>
      <c r="J36" s="40" t="s">
        <v>198</v>
      </c>
    </row>
  </sheetData>
  <mergeCells count="13">
    <mergeCell ref="B6:B7"/>
    <mergeCell ref="C6:C7"/>
    <mergeCell ref="B2:J2"/>
    <mergeCell ref="B10:B13"/>
    <mergeCell ref="C10:C13"/>
    <mergeCell ref="B14:B20"/>
    <mergeCell ref="C14:C20"/>
    <mergeCell ref="B21:B26"/>
    <mergeCell ref="C21:C26"/>
    <mergeCell ref="B31:B35"/>
    <mergeCell ref="C31:C35"/>
    <mergeCell ref="B27:B28"/>
    <mergeCell ref="C27:C2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5"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8"/>
      <c r="C1" s="8"/>
      <c r="D1" s="9"/>
      <c r="E1" s="9"/>
      <c r="F1" s="10"/>
      <c r="G1" s="10"/>
      <c r="H1" s="10"/>
    </row>
    <row r="2" spans="2:8" ht="32.25" customHeight="1" thickBot="1" x14ac:dyDescent="0.25">
      <c r="B2" s="11" t="s">
        <v>0</v>
      </c>
      <c r="C2" s="12"/>
      <c r="D2" s="11" t="s">
        <v>1</v>
      </c>
      <c r="E2" s="12"/>
      <c r="F2" s="11" t="s">
        <v>2</v>
      </c>
      <c r="G2" s="1"/>
      <c r="H2" s="13" t="s">
        <v>3</v>
      </c>
    </row>
    <row r="3" spans="2:8" ht="32.25" customHeight="1" thickBot="1" x14ac:dyDescent="0.25">
      <c r="B3" s="14" t="s">
        <v>4</v>
      </c>
      <c r="C3" s="15"/>
      <c r="D3" s="14" t="s">
        <v>5</v>
      </c>
      <c r="E3" s="15"/>
      <c r="F3" s="14" t="s">
        <v>6</v>
      </c>
      <c r="G3" s="1"/>
      <c r="H3" s="14" t="s">
        <v>10</v>
      </c>
    </row>
    <row r="4" spans="2:8" ht="32.25" customHeight="1" thickBot="1" x14ac:dyDescent="0.25">
      <c r="B4" s="14" t="s">
        <v>7</v>
      </c>
      <c r="C4" s="15"/>
      <c r="D4" s="14" t="s">
        <v>8</v>
      </c>
      <c r="E4" s="15"/>
      <c r="F4" s="14" t="s">
        <v>9</v>
      </c>
      <c r="G4" s="1"/>
      <c r="H4" s="14" t="s">
        <v>14</v>
      </c>
    </row>
    <row r="5" spans="2:8" ht="32.25" customHeight="1" thickBot="1" x14ac:dyDescent="0.25">
      <c r="B5" s="14" t="s">
        <v>11</v>
      </c>
      <c r="C5" s="15"/>
      <c r="D5" s="14" t="s">
        <v>12</v>
      </c>
      <c r="E5" s="15"/>
      <c r="F5" s="14" t="s">
        <v>13</v>
      </c>
      <c r="G5" s="1"/>
      <c r="H5" s="14" t="s">
        <v>18</v>
      </c>
    </row>
    <row r="6" spans="2:8" ht="32.25" customHeight="1" thickBot="1" x14ac:dyDescent="0.25">
      <c r="B6" s="14" t="s">
        <v>15</v>
      </c>
      <c r="C6" s="15"/>
      <c r="D6" s="14" t="s">
        <v>16</v>
      </c>
      <c r="E6" s="15"/>
      <c r="F6" s="14" t="s">
        <v>17</v>
      </c>
      <c r="G6" s="1"/>
      <c r="H6" s="14" t="s">
        <v>22</v>
      </c>
    </row>
    <row r="7" spans="2:8" ht="32.25" customHeight="1" thickBot="1" x14ac:dyDescent="0.25">
      <c r="B7" s="14" t="s">
        <v>19</v>
      </c>
      <c r="C7" s="15"/>
      <c r="D7" s="14" t="s">
        <v>20</v>
      </c>
      <c r="E7" s="15"/>
      <c r="F7" s="14" t="s">
        <v>21</v>
      </c>
      <c r="G7" s="1"/>
      <c r="H7" s="14" t="s">
        <v>26</v>
      </c>
    </row>
    <row r="8" spans="2:8" ht="32.25" customHeight="1" thickBot="1" x14ac:dyDescent="0.25">
      <c r="B8" s="14" t="s">
        <v>23</v>
      </c>
      <c r="C8" s="15"/>
      <c r="D8" s="14" t="s">
        <v>24</v>
      </c>
      <c r="E8" s="15"/>
      <c r="F8" s="14" t="s">
        <v>25</v>
      </c>
      <c r="G8" s="1"/>
      <c r="H8" s="14" t="s">
        <v>29</v>
      </c>
    </row>
    <row r="9" spans="2:8" ht="32.25" customHeight="1" thickBot="1" x14ac:dyDescent="0.25">
      <c r="B9" s="14" t="s">
        <v>27</v>
      </c>
      <c r="C9" s="15"/>
      <c r="D9" s="1"/>
      <c r="E9" s="15"/>
      <c r="F9" s="14" t="s">
        <v>28</v>
      </c>
      <c r="G9" s="1"/>
      <c r="H9" s="14" t="s">
        <v>32</v>
      </c>
    </row>
    <row r="10" spans="2:8" ht="32.25" customHeight="1" thickBot="1" x14ac:dyDescent="0.25">
      <c r="B10" s="14" t="s">
        <v>30</v>
      </c>
      <c r="C10" s="15"/>
      <c r="D10" s="11" t="s">
        <v>34</v>
      </c>
      <c r="E10" s="15"/>
      <c r="F10" s="14" t="s">
        <v>31</v>
      </c>
      <c r="G10" s="1"/>
      <c r="H10" s="14" t="s">
        <v>36</v>
      </c>
    </row>
    <row r="11" spans="2:8" ht="32.25" customHeight="1" thickBot="1" x14ac:dyDescent="0.25">
      <c r="B11" s="14" t="s">
        <v>33</v>
      </c>
      <c r="C11" s="15"/>
      <c r="D11" s="14" t="s">
        <v>38</v>
      </c>
      <c r="E11" s="15"/>
      <c r="F11" s="14" t="s">
        <v>35</v>
      </c>
      <c r="G11" s="1"/>
      <c r="H11" s="14" t="s">
        <v>39</v>
      </c>
    </row>
    <row r="12" spans="2:8" ht="32.25" customHeight="1" thickBot="1" x14ac:dyDescent="0.25">
      <c r="B12" s="14" t="s">
        <v>37</v>
      </c>
      <c r="C12" s="15"/>
      <c r="D12" s="14" t="s">
        <v>41</v>
      </c>
      <c r="E12" s="15"/>
      <c r="F12" s="1"/>
      <c r="G12" s="1"/>
      <c r="H12" s="14" t="s">
        <v>42</v>
      </c>
    </row>
    <row r="13" spans="2:8" ht="32.25" customHeight="1" thickBot="1" x14ac:dyDescent="0.25">
      <c r="B13" s="14" t="s">
        <v>40</v>
      </c>
      <c r="C13" s="15"/>
      <c r="D13" s="14" t="s">
        <v>43</v>
      </c>
      <c r="E13" s="15"/>
      <c r="F13" s="13" t="s">
        <v>44</v>
      </c>
      <c r="G13" s="1"/>
      <c r="H13" s="14" t="s">
        <v>45</v>
      </c>
    </row>
    <row r="14" spans="2:8" ht="32.25" customHeight="1" thickBot="1" x14ac:dyDescent="0.25">
      <c r="B14" s="15"/>
      <c r="C14" s="15"/>
      <c r="D14" s="14" t="s">
        <v>46</v>
      </c>
      <c r="E14" s="15"/>
      <c r="F14" s="14" t="s">
        <v>50</v>
      </c>
      <c r="G14" s="1"/>
      <c r="H14" s="14" t="s">
        <v>47</v>
      </c>
    </row>
    <row r="15" spans="2:8" ht="32.25" customHeight="1" thickBot="1" x14ac:dyDescent="0.25">
      <c r="B15" s="11" t="s">
        <v>48</v>
      </c>
      <c r="C15" s="12"/>
      <c r="D15" s="14" t="s">
        <v>49</v>
      </c>
      <c r="E15" s="15"/>
      <c r="F15" s="14" t="s">
        <v>54</v>
      </c>
      <c r="G15" s="1"/>
      <c r="H15" s="14" t="s">
        <v>51</v>
      </c>
    </row>
    <row r="16" spans="2:8" ht="32.25" customHeight="1" thickBot="1" x14ac:dyDescent="0.25">
      <c r="B16" s="14" t="s">
        <v>52</v>
      </c>
      <c r="C16" s="15"/>
      <c r="D16" s="14" t="s">
        <v>53</v>
      </c>
      <c r="E16" s="15"/>
      <c r="F16" s="14" t="s">
        <v>58</v>
      </c>
      <c r="G16" s="1"/>
      <c r="H16" s="14" t="s">
        <v>55</v>
      </c>
    </row>
    <row r="17" spans="2:8" ht="32.25" customHeight="1" thickBot="1" x14ac:dyDescent="0.25">
      <c r="B17" s="14" t="s">
        <v>56</v>
      </c>
      <c r="C17" s="15"/>
      <c r="D17" s="14" t="s">
        <v>57</v>
      </c>
      <c r="E17" s="15"/>
      <c r="F17" s="14" t="s">
        <v>62</v>
      </c>
      <c r="G17" s="1"/>
      <c r="H17" s="14" t="s">
        <v>59</v>
      </c>
    </row>
    <row r="18" spans="2:8" ht="32.25" customHeight="1" thickBot="1" x14ac:dyDescent="0.25">
      <c r="B18" s="14" t="s">
        <v>60</v>
      </c>
      <c r="C18" s="15"/>
      <c r="D18" s="14" t="s">
        <v>61</v>
      </c>
      <c r="E18" s="1"/>
      <c r="F18" s="14" t="s">
        <v>65</v>
      </c>
      <c r="G18" s="1"/>
    </row>
    <row r="19" spans="2:8" ht="32.25" customHeight="1" thickBot="1" x14ac:dyDescent="0.25">
      <c r="B19" s="14" t="s">
        <v>63</v>
      </c>
      <c r="C19" s="15"/>
      <c r="D19" s="14" t="s">
        <v>64</v>
      </c>
      <c r="E19" s="15"/>
      <c r="F19" s="14" t="s">
        <v>68</v>
      </c>
      <c r="G19" s="1"/>
      <c r="H19" s="13" t="s">
        <v>69</v>
      </c>
    </row>
    <row r="20" spans="2:8" ht="32.25" customHeight="1" thickBot="1" x14ac:dyDescent="0.25">
      <c r="B20" s="14" t="s">
        <v>66</v>
      </c>
      <c r="C20" s="15"/>
      <c r="D20" s="14" t="s">
        <v>67</v>
      </c>
      <c r="E20" s="15"/>
      <c r="F20" s="14" t="s">
        <v>72</v>
      </c>
      <c r="G20" s="1"/>
      <c r="H20" s="14" t="s">
        <v>76</v>
      </c>
    </row>
    <row r="21" spans="2:8" ht="32.25" customHeight="1" thickBot="1" x14ac:dyDescent="0.25">
      <c r="B21" s="14" t="s">
        <v>70</v>
      </c>
      <c r="C21" s="15"/>
      <c r="D21" s="14" t="s">
        <v>71</v>
      </c>
      <c r="E21" s="15"/>
      <c r="F21" s="14" t="s">
        <v>75</v>
      </c>
      <c r="G21" s="1"/>
      <c r="H21" s="25" t="s">
        <v>123</v>
      </c>
    </row>
    <row r="22" spans="2:8" ht="32.25" customHeight="1" thickBot="1" x14ac:dyDescent="0.25">
      <c r="B22" s="14" t="s">
        <v>73</v>
      </c>
      <c r="C22" s="15"/>
      <c r="D22" s="14" t="s">
        <v>74</v>
      </c>
      <c r="E22" s="15"/>
      <c r="F22" s="14" t="s">
        <v>79</v>
      </c>
      <c r="G22" s="1"/>
      <c r="H22" s="25" t="s">
        <v>124</v>
      </c>
    </row>
    <row r="23" spans="2:8" ht="32.25" customHeight="1" thickBot="1" x14ac:dyDescent="0.25">
      <c r="B23" s="14" t="s">
        <v>77</v>
      </c>
      <c r="C23" s="15"/>
      <c r="D23" s="14" t="s">
        <v>78</v>
      </c>
      <c r="E23" s="15"/>
      <c r="F23" s="14" t="s">
        <v>81</v>
      </c>
      <c r="G23" s="1"/>
    </row>
    <row r="24" spans="2:8" ht="32.25" customHeight="1" thickBot="1" x14ac:dyDescent="0.25">
      <c r="B24" s="14" t="s">
        <v>80</v>
      </c>
      <c r="C24" s="1"/>
      <c r="E24" s="12"/>
      <c r="F24" s="14" t="s">
        <v>83</v>
      </c>
      <c r="G24" s="1"/>
    </row>
    <row r="25" spans="2:8" ht="32.25" customHeight="1" thickBot="1" x14ac:dyDescent="0.25">
      <c r="B25" s="14" t="s">
        <v>82</v>
      </c>
      <c r="C25" s="1"/>
      <c r="D25" s="1"/>
      <c r="E25" s="15"/>
      <c r="F25" s="14" t="s">
        <v>85</v>
      </c>
      <c r="G25" s="1"/>
    </row>
    <row r="26" spans="2:8" ht="32.25" customHeight="1" thickBot="1" x14ac:dyDescent="0.25">
      <c r="B26" s="14" t="s">
        <v>84</v>
      </c>
      <c r="C26" s="1"/>
      <c r="D26" s="1"/>
      <c r="E26" s="15"/>
      <c r="G26" s="1"/>
      <c r="H26" s="1"/>
    </row>
    <row r="27" spans="2:8" ht="32.25" customHeight="1" thickBot="1" x14ac:dyDescent="0.25">
      <c r="B27" s="14" t="s">
        <v>86</v>
      </c>
      <c r="C27" s="1"/>
      <c r="D27" s="1"/>
      <c r="E27" s="15"/>
      <c r="G27" s="1"/>
      <c r="H27" s="1"/>
    </row>
    <row r="28" spans="2:8" ht="14.25" customHeight="1" x14ac:dyDescent="0.2">
      <c r="C28" s="1"/>
      <c r="D28" s="1"/>
      <c r="E28" s="15"/>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2023-07-27T09:26:21Z</dcterms:modified>
</cp:coreProperties>
</file>