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kohyinjie/Downloads/"/>
    </mc:Choice>
  </mc:AlternateContent>
  <xr:revisionPtr revIDLastSave="0" documentId="13_ncr:1_{5EB3A253-E4F3-BC42-8ECD-D1C59B796E14}" xr6:coauthVersionLast="47" xr6:coauthVersionMax="47" xr10:uidLastSave="{00000000-0000-0000-0000-000000000000}"/>
  <bookViews>
    <workbookView xWindow="-120" yWindow="500" windowWidth="29040" windowHeight="158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2" l="1"/>
  <c r="I27" i="2"/>
  <c r="I26" i="2"/>
  <c r="I25" i="2"/>
  <c r="I24" i="2"/>
  <c r="I23" i="2"/>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<sst xmlns="http://schemas.openxmlformats.org/spreadsheetml/2006/main" count="212" uniqueCount="204">
  <si>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</si>
  <si>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</si>
  <si>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</si>
  <si>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</si>
  <si>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</si>
  <si>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</si>
  <si>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</si>
  <si>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</si>
  <si>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</si>
  <si>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</si>
  <si>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</si>
  <si>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</si>
  <si>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</si>
  <si>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</si>
  <si>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</si>
  <si>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</si>
  <si>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</si>
  <si>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</si>
  <si>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</si>
  <si>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</si>
  <si>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</si>
  <si>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</si>
  <si>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</si>
  <si>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</si>
  <si>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</si>
  <si>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</si>
  <si>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</si>
  <si>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</si>
  <si>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</si>
  <si>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</si>
  <si>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</si>
  <si>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</si>
  <si>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</si>
  <si>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</si>
  <si>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</si>
  <si>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</si>
  <si>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</si>
  <si>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</si>
  <si>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</si>
  <si>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</si>
  <si>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</si>
  <si>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</si>
  <si>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</si>
  <si>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</si>
  <si>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</si>
  <si>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</si>
  <si>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</si>
  <si>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</si>
  <si>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</si>
  <si>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</si>
  <si>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</si>
  <si>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</si>
  <si>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</si>
  <si>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</si>
  <si>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</si>
  <si>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</si>
  <si>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</si>
  <si>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</si>
  <si>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</si>
  <si>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</si>
  <si>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</si>
  <si>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</si>
  <si>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</si>
  <si>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</si>
  <si>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</si>
  <si>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</si>
  <si>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</si>
  <si>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</si>
  <si>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</si>
  <si>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</si>
  <si>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</si>
  <si>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</si>
  <si>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</si>
  <si>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</si>
  <si>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</si>
  <si>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</si>
  <si>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</si>
  <si>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</si>
  <si>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</si>
  <si>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</si>
  <si>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</si>
  <si>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</si>
  <si>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</si>
  <si>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</si>
  <si>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</si>
  <si>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</si>
  <si>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</si>
  <si>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</si>
  <si>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</si>
  <si>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</si>
  <si>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</si>
  <si>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</si>
  <si>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</si>
  <si>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</si>
  <si>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</si>
  <si>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</si>
  <si>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</si>
  <si>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</si>
  <si>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</si>
  <si>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</si>
  <si>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</si>
  <si>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</si>
  <si>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</si>
  <si>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</si>
  <si>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</si>
  <si>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</si>
  <si>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</si>
  <si>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</si>
  <si>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</si>
  <si>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Rehearsals</t>
  </si>
  <si>
    <t>Group leads</t>
  </si>
  <si>
    <t>Trip hazards due to large numbers of people in rooms, bags, chairs, music stands and instrument cases.</t>
  </si>
  <si>
    <t>Could result in people injuring themselves by tripping or crashing into each other. Affects everyone attending rehearsals.</t>
  </si>
  <si>
    <t>Group managers emphasise hazards to attendees at the beginning of rehearsals. Rooms requested are of sufficient size.</t>
  </si>
  <si>
    <t>There is a trained first aider within each group, meaning they will be in attendance throughout. In an emergency, call 222 or 999 for emergency services depending on rehearsal location.</t>
  </si>
  <si>
    <t xml:space="preserve">Setting up and putting away equipment some of which can be heavy, large, or awkward e.g. suitcases of music stands. </t>
  </si>
  <si>
    <t>Could cause injury if items are dropped or causing tripping on stairs. Particularly heavy or cumbersome objects could present difficulties when members attempt to lift them, possibly leading to injury such as lower back injury. Primarily affects the managers in charge of the group rehearsing and member volunteers.</t>
  </si>
  <si>
    <t>People asked to help these tasks are physically able, and aware of the risks to themselves and others. Where necessary tasks are undertaken by a number of people. If a particular heavy object requires carrying or moving then members can carry it together and are reminded of safe manual handling technqiues, such as keeping a straight back and using your legs to carry the load.</t>
  </si>
  <si>
    <r>
      <t>Boiling water for refreshments.</t>
    </r>
    <r>
      <rPr>
        <strike/>
        <sz val="10"/>
        <color rgb="FF2AAA9E"/>
        <rFont val="Arial"/>
        <family val="2"/>
      </rPr>
      <t xml:space="preserve"> </t>
    </r>
  </si>
  <si>
    <t>Scalding or burning. Affects all attendees.</t>
  </si>
  <si>
    <t>Group managers are usually in charge of arranging this so can take precautions (e.g. place kettles out of the way, easily in sight) if they think their is a risk of injury. Attendees are warned about the presence of boiling water.</t>
  </si>
  <si>
    <t>There is a trained first aider within each group, meaning they will be in attendance throughout. If any injuries are serious, affected person can be taken to the nearest A&amp;E. In an emergency, call 222 or 999 for emergency services depending on rehearsal location.</t>
  </si>
  <si>
    <t>Risk of food poisoning and allergic reaction/anaphylaxis to refreshments provided.</t>
  </si>
  <si>
    <t>Could result in an anaphylactic reaction or milder allergic reaction, which may require medical treatment such as an epipen or hospitalisation. Could affect any ensemble member.</t>
  </si>
  <si>
    <t>Refrain from purchasing refreshments that include prevalent allergens, such as whole nuts. Identify any significant allergies amongst group members at the beginning of the year/upon their joining. Inform members of ingredients in refreshments.</t>
  </si>
  <si>
    <t>There is a trained first aider within each group, meaning they will be in attendance throughout - they can administer epipen if required. In an emergency, call 222 or 999 for emergency services depending on  location.</t>
  </si>
  <si>
    <t>Equipment in unsuitable condition e.g. faulty music stands.</t>
  </si>
  <si>
    <t>Rehearsal unable to take place. Affects all ensemble members</t>
  </si>
  <si>
    <t>Check music stands at the start of term and before rehearsals and notify president if they are out of order to try and organise repair/replacement if necessary.</t>
  </si>
  <si>
    <t>Repair or replace faulty equipment.</t>
  </si>
  <si>
    <t>Insufficient/inappropriate rehearsal space (room too small, no chairs for string ensemble, no piano for example).</t>
  </si>
  <si>
    <t>Could result in rehearsal being unable to take place. Affects all ensemble members.</t>
  </si>
  <si>
    <t>Ensure rooms booked are of sufficient size and provide necessary requirements to SU upon booking.</t>
  </si>
  <si>
    <t>Reschedule rehearsal and have President contact SU to help find an appropriate room for rehearsals to continue running smoothly.</t>
  </si>
  <si>
    <t>Concerts</t>
  </si>
  <si>
    <t xml:space="preserve">Transport of society equipment to external venues via public transport or hired vehicles.  </t>
  </si>
  <si>
    <t>Same hazards of moving and lifting equipment apply as on campus. Danger of traffic incidents involving both hired and public transport vehicles and occupants. Affects committee members and assisting members setting up for concerts.</t>
  </si>
  <si>
    <t>Creation of a detailed transport plan before heading out. Ensure that the driver holds all required driving documentation, is confident about driving a van, driving in London, and of where they are going.  Ensure there is always another person in the van to provide navigation assistance.  Where possible have two drivers to share the driving. Ensure sufficient numbers of physically able people are present to undertake loading and unloading.</t>
  </si>
  <si>
    <t>There is a trained first aider within each group, meaning they will be in attendance throughout. In an emergency, call 222 or 999 for emergency services depending on location. In case of getting lost, phone president/another committee member for directions.</t>
  </si>
  <si>
    <t xml:space="preserve">Unfamiliar venues increases the risk or injury through trip hazards for example.  </t>
  </si>
  <si>
    <t>Could result in people injuring themselves by tripping or crashing into each other. Affects all members attending.</t>
  </si>
  <si>
    <t>Ensure all members attending are briefed about the possible dangers before they go to the venue. Ensemble managers familiarise themselves with facilities and convey necessary information to members.</t>
  </si>
  <si>
    <t>There is a trained first aider within each group, meaning they will be in attendance throughout. In an emergency, call 222 or 999 for emergency services depending on  location.</t>
  </si>
  <si>
    <t xml:space="preserve">Travel to unfamiliar venues and locations, usually via public transport.  </t>
  </si>
  <si>
    <t>Members could get lost on public transport, or walking. Members could be at risk of injuries relating to traffic accidents. Affects all members attending.</t>
  </si>
  <si>
    <t>Provide information of the safest and most efficient way to get to the venue before leaving UCL campus. Provide the phone numbers of group managers or another member of committee.</t>
  </si>
  <si>
    <t>In an emergency, call 222 or 999 for emergency services depending on  location. If lost, get in touch with group managers/committee members</t>
  </si>
  <si>
    <t>Risk of food poisoning and allergic reaction/anaphylaxis to refreshments provided at concerts.</t>
  </si>
  <si>
    <t>Could result in an anaphylactic reaction or milder allergic reaction, which may require medical treatment such as an epipen or hospitalisation. Affects all attendees.</t>
  </si>
  <si>
    <t>Refrain from purchasing refreshments that include prevalent allergens, such as whole nuts. Identify any significant allergies amongst performers or guests prior to the event.</t>
  </si>
  <si>
    <t>Risk of tripping over cables connected to microphones and recording devices, especially when carrying other equipment or instruments</t>
  </si>
  <si>
    <t>Could result in injury if a member falls over due to tripping over a cable. Instruments or equipment being carried during the fall could also be damaged if they are dropped. Affects group leads, committee members and volunteer members.</t>
  </si>
  <si>
    <t>Ensure that all cables are taped to the ground to reduce the risk of members tripping over them, preferably using yellow and black striped tape to draw more attention to the potential hazard. It is the responsibility of committee members and group leads to identify and draw attention to these cables and hazards as members and the audience enter the venue.</t>
  </si>
  <si>
    <t>Risk of fire exit blockage due to audience chair arrangement, instruments, and equipment</t>
  </si>
  <si>
    <t>Performers and audience members could be prevented from exiting a performance space efficiently and safely in the event of a fire or evacuation. Affects all attendees.</t>
  </si>
  <si>
    <t>Ensure that aisles are left between chairs in performance spaces, particularly in those with a variety of seats such as Mully's Basement Bar where a more formal audience arrangement of chairs is more difficult. Ensure that all musical instruments and equipment are stored either to the side of the performance space or in a safe and distinct area behind the performance area.Ensure that the fire exits are identified and shared with the audience prior to a performance starting.</t>
  </si>
  <si>
    <t>In the event of a fire, dial 999 to alert fire services. Ensure that persons in responsibility such as the society committee lead response, directing performers and audience members to the nearest identified fire exits if it is safe and reasonable to do so.</t>
  </si>
  <si>
    <t>Treasurer</t>
  </si>
  <si>
    <t xml:space="preserve">Handling cash, transporting float to external venues, and returning cash from ticket sales to the cash office.  </t>
  </si>
  <si>
    <t>Security issues associated with transporting cash in public places. Affects treasurer and assisting committee members.</t>
  </si>
  <si>
    <t>Create a plan for the safe transport of the money which is known to committee members.</t>
  </si>
  <si>
    <t>Alert Treasurer/President if anything goes wrong. If money is thought to be stolen, a police report should be filled out.</t>
  </si>
  <si>
    <t>Socials</t>
  </si>
  <si>
    <t>Social and Welfare Secretary</t>
  </si>
  <si>
    <t xml:space="preserve">Unfamiliar locations and venues, low lighting levels in pubs and bars. </t>
  </si>
  <si>
    <t>Members could get lost in unfamiliar parts of London, trip hazards and the risks of large numbers of people in crowded venues. Affects all members in attendance.</t>
  </si>
  <si>
    <t xml:space="preserve">Ensure committee members attending and organising are familiar with the venue beforehand. Inform members of the safest and most efficient way to get to the venue before leaving UCL campus, and provide the phone numbers of relevant committee members, and information about the venue. </t>
  </si>
  <si>
    <t>If a member gets lost, they should contact the Social and Welfare Secretary. In an emergency, call 222 or 999 for emergency services depending on  location.</t>
  </si>
  <si>
    <t xml:space="preserve">Dangers associated with the consumption of alcohol. </t>
  </si>
  <si>
    <t>Drunk students being taken ill or losing judgement and acting in a dangerous, violent, or otherwise inappropriate manner. Affects all members in attendance.</t>
  </si>
  <si>
    <t>Ensure all committee members are acting responsibly, and ensuring the safety of other members of the society, e.g. not leaving students on their own, ensuring water is provided, ensuring inebriated members get home safely.</t>
  </si>
  <si>
    <t xml:space="preserve">If serious, inebriated member can be taken home or to A&amp;E. In an emergency, call 222 or 999 for emergency services depending on location. </t>
  </si>
  <si>
    <t>Unsafe behaviour/attitudes for example not waiting at traffic lights, or not being careful with heavy equipment.</t>
  </si>
  <si>
    <t>Could result in road traffic and other accident/injuries.</t>
  </si>
  <si>
    <t>Warn members of potential risks and gently remind them to prevent an incident occurring if they are behaving recklessly.</t>
  </si>
  <si>
    <t>In an emergency, call 222 or 999 for emergency services depending on location.</t>
  </si>
  <si>
    <t>Participant medical conditions may mean some members are unable to participate in certain activities/may be put at uneccessary risk.</t>
  </si>
  <si>
    <t>Could result in members feeling excluded and unable to take part in social events. Could affect any Society members.</t>
  </si>
  <si>
    <t>Provide details of activity in advance so members can make an informed decision with regards to participation and alternative arrangements can be made to accomodate affected members. Encourage participants to inform Social and Welfare Secretary of related medical problems if they feel comfortable doing so.</t>
  </si>
  <si>
    <t>Social and Welfare Secretary can talk to participant if they feel distressed. This should help ensure such an incident does not arise again in future. If a serious condition is exacerbated, participant should be taken to hospital. In an emergency, call 222 or 999 for emergency services depending on  location.</t>
  </si>
  <si>
    <t>Virtual Socials</t>
  </si>
  <si>
    <t>Online socials may mean cyberbullying prevalence increases</t>
  </si>
  <si>
    <t>Could result in members feeling excluded and intimidated. Could affect any Society members.</t>
  </si>
  <si>
    <t>Remind members of acceptable and unacceptable online behaviours and practices (i.e. implement a code of conduct for attendees) and ensure members know how and feel comfortable reporting any incidents that may arise. Any non-compliant members should be removed from the event by a designated committee member.</t>
  </si>
  <si>
    <t>Ensure members who feel they have been cyberbullied report the incident. Affected members can talk to and raise concerns with Social and Welfare Officer if they feel comfortable doing so. Offending members should be spoken to about their actions. Student support can be contacted if incident is extremely serious.</t>
  </si>
  <si>
    <t>Lack of e-security may mean uninvited individuals could enter virtual Society socials</t>
  </si>
  <si>
    <t>Could result in uncomfortable and distressing experiences for all attending members and cause them to be afraid to come to future online events.</t>
  </si>
  <si>
    <t>Only use safe and secure systems and media to host virtual socials. Where possible, ensure social meetings are password protected. Remove gatecrashing individuals from the event.</t>
  </si>
  <si>
    <t>Ensure this is dealt with swiftly - such individuals are removed from the event. Ensure members know how to report such events happening and know where to find extra support should they need it. If incident is serious, the Union should be informed and a police report should be filed.</t>
  </si>
  <si>
    <t>IT system errors and mistakes due to unfamiliarity may mean scheduled activity is unable to take place</t>
  </si>
  <si>
    <t>Ensure committee members attending and organising are familiar with the the event style and technology used beforehand and are able to troubleshoot if needed.</t>
  </si>
  <si>
    <t>Apology issued to members and event rescheduled so members can still take part/enjoy/benefit from it. The same mistakes should not happen again.</t>
  </si>
  <si>
    <t>Participant medical conditions may mean some members are unable to participate in certain activities/may be put at uneccessary risk (for example a Zoom scavenger hunt may mean some participants are at an unfair disadvantage e.g. if they need walking aids).</t>
  </si>
  <si>
    <t>Community Outreach Performances</t>
  </si>
  <si>
    <t>Community Outreach Officer</t>
  </si>
  <si>
    <t>Exposure to sun, rain or cold temperature if performance is done outdoors</t>
  </si>
  <si>
    <t>Could result in performers falling ill, suffer from sunburn or other exposure injuries</t>
  </si>
  <si>
    <t>Provide a timely reminder of the forecast weather in advance such that members can dress appropriately
Bring along spare weather protection devices (such as rain coats, umbrella, sunblock) in accordance to the forecast weather to protect members who are not well-prepared</t>
  </si>
  <si>
    <t>Could result in physical or pyschological injury</t>
  </si>
  <si>
    <t>Provide a briefing to performers beforehand on the community partner and members of public engaged
Make safety arrangements (such as a safety zone to evacuate to) and confirm incident reporting protocol with community partner
Encourage members to report any incident that may have made them uncomfortable or injured</t>
  </si>
  <si>
    <t>There is a trained first aider within each group, meaning they will be in attendance throughout. In an emergency, call 222 or 999 for emergency services depending on location.</t>
  </si>
  <si>
    <t>Social and Welfare Secretary can talk to participant if they feel distressed. This should help ensure such an incident does not arise again in future. If a serious condition is exacerbated, participant should be taken to hospital. In an emergency, call 222 or 999 for emergency services depending on location.</t>
  </si>
  <si>
    <t>For physical injuries, there is a trained first aider within each group, meaning they will be in attendance throughout. In an emergency, call 222 or 999 for emergency services depending on location.
For psychological impacts, affected members can talk to and raise concerns with Social and Welfare Officer, activity lead or group leads.
Any incident will be reported to the Student Union and community partner to reduce the risk of reoccurrence. A police report may be made if appropriate.</t>
  </si>
  <si>
    <t xml:space="preserve"> Physical or verbal aggression  from members of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</si>
</sst>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trike/>
      <sz val="10"/>
      <color rgb="FF2AAA9E"/>
      <name val="Arial"/>
      <family val="2"/>
    </font>
    <font>
      <sz val="11"/>
      <color rgb="FF2AAA9E"/>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3" fillId="4" borderId="0" xfId="1" applyFont="1" applyFill="1" applyAlignment="1">
      <alignment horizontal="center" vertical="center"/>
    </xf>
    <xf numFmtId="0" fontId="11" fillId="2" borderId="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5"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2"/>
  <sheetViews>
    <sheetView tabSelected="1" zoomScaleNormal="85" workbookViewId="0">
      <selection activeCell="D37" sqref="D3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4" t="s">
        <v>108</v>
      </c>
      <c r="C2" s="24"/>
      <c r="D2" s="24"/>
      <c r="E2" s="24"/>
      <c r="F2" s="24"/>
      <c r="G2" s="24"/>
      <c r="H2" s="24"/>
      <c r="I2" s="24"/>
      <c r="J2" s="2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0" t="s">
        <v>97</v>
      </c>
      <c r="C4" s="21" t="s">
        <v>94</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8" t="s">
        <v>88</v>
      </c>
      <c r="C5" s="19" t="s">
        <v>95</v>
      </c>
      <c r="D5" s="19" t="s">
        <v>89</v>
      </c>
      <c r="E5" s="19" t="s">
        <v>90</v>
      </c>
      <c r="F5" s="19" t="s">
        <v>104</v>
      </c>
      <c r="G5" s="19" t="s">
        <v>93</v>
      </c>
      <c r="H5" s="19" t="s">
        <v>92</v>
      </c>
      <c r="I5" s="18" t="s">
        <v>107</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5" t="s">
        <v>109</v>
      </c>
      <c r="C6" s="25" t="s">
        <v>110</v>
      </c>
      <c r="D6" s="26" t="s">
        <v>111</v>
      </c>
      <c r="E6" s="26" t="s">
        <v>112</v>
      </c>
      <c r="F6" s="26" t="s">
        <v>113</v>
      </c>
      <c r="G6" s="26">
        <v>3</v>
      </c>
      <c r="H6" s="26">
        <v>1</v>
      </c>
      <c r="I6" s="17">
        <f t="shared" ref="I6:I28" si="0">G6*H6</f>
        <v>3</v>
      </c>
      <c r="J6" s="26"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10" x14ac:dyDescent="0.15">
      <c r="A7" s="1"/>
      <c r="B7" s="27"/>
      <c r="C7" s="27"/>
      <c r="D7" s="28" t="s">
        <v>115</v>
      </c>
      <c r="E7" s="28" t="s">
        <v>116</v>
      </c>
      <c r="F7" s="28" t="s">
        <v>117</v>
      </c>
      <c r="G7" s="28">
        <v>2</v>
      </c>
      <c r="H7" s="28">
        <v>1</v>
      </c>
      <c r="I7" s="16">
        <f t="shared" si="0"/>
        <v>2</v>
      </c>
      <c r="J7" s="28"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27"/>
      <c r="C8" s="27"/>
      <c r="D8" s="28" t="s">
        <v>118</v>
      </c>
      <c r="E8" s="28" t="s">
        <v>119</v>
      </c>
      <c r="F8" s="28" t="s">
        <v>120</v>
      </c>
      <c r="G8" s="28">
        <v>2</v>
      </c>
      <c r="H8" s="28">
        <v>3</v>
      </c>
      <c r="I8" s="16">
        <f t="shared" si="0"/>
        <v>6</v>
      </c>
      <c r="J8" s="28"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 x14ac:dyDescent="0.15">
      <c r="A9" s="1"/>
      <c r="B9" s="27"/>
      <c r="C9" s="27"/>
      <c r="D9" s="28" t="s">
        <v>122</v>
      </c>
      <c r="E9" s="28" t="s">
        <v>123</v>
      </c>
      <c r="F9" s="28" t="s">
        <v>124</v>
      </c>
      <c r="G9" s="15">
        <v>2</v>
      </c>
      <c r="H9" s="15">
        <v>5</v>
      </c>
      <c r="I9" s="16">
        <f t="shared" si="0"/>
        <v>10</v>
      </c>
      <c r="J9" s="28" t="s">
        <v>125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8" x14ac:dyDescent="0.15">
      <c r="A10" s="1"/>
      <c r="B10" s="27"/>
      <c r="C10" s="29"/>
      <c r="D10" s="30" t="s">
        <v>126</v>
      </c>
      <c r="E10" s="30" t="s">
        <v>127</v>
      </c>
      <c r="F10" s="28" t="s">
        <v>128</v>
      </c>
      <c r="G10" s="15">
        <v>1</v>
      </c>
      <c r="H10" s="15">
        <v>1</v>
      </c>
      <c r="I10" s="16">
        <f t="shared" si="0"/>
        <v>1</v>
      </c>
      <c r="J10" s="28" t="s">
        <v>129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0" x14ac:dyDescent="0.15">
      <c r="A11" s="1"/>
      <c r="B11" s="29"/>
      <c r="C11" s="15" t="s">
        <v>96</v>
      </c>
      <c r="D11" s="15" t="s">
        <v>130</v>
      </c>
      <c r="E11" s="15" t="s">
        <v>131</v>
      </c>
      <c r="F11" s="15" t="s">
        <v>132</v>
      </c>
      <c r="G11" s="15">
        <v>2</v>
      </c>
      <c r="H11" s="15">
        <v>1</v>
      </c>
      <c r="I11" s="16">
        <f t="shared" si="0"/>
        <v>2</v>
      </c>
      <c r="J11" s="15" t="s">
        <v>133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38" x14ac:dyDescent="0.15">
      <c r="A12" s="4"/>
      <c r="B12" s="31" t="s">
        <v>134</v>
      </c>
      <c r="C12" s="31" t="s">
        <v>96</v>
      </c>
      <c r="D12" s="28" t="s">
        <v>135</v>
      </c>
      <c r="E12" s="28" t="s">
        <v>136</v>
      </c>
      <c r="F12" s="28" t="s">
        <v>137</v>
      </c>
      <c r="G12" s="28">
        <v>1</v>
      </c>
      <c r="H12" s="28">
        <v>2</v>
      </c>
      <c r="I12" s="16">
        <f t="shared" si="0"/>
        <v>2</v>
      </c>
      <c r="J12" s="28" t="s">
        <v>138</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12" x14ac:dyDescent="0.15">
      <c r="A13" s="1"/>
      <c r="B13" s="27"/>
      <c r="C13" s="27"/>
      <c r="D13" s="28" t="s">
        <v>139</v>
      </c>
      <c r="E13" s="28" t="s">
        <v>140</v>
      </c>
      <c r="F13" s="28" t="s">
        <v>141</v>
      </c>
      <c r="G13" s="28">
        <v>1</v>
      </c>
      <c r="H13" s="28">
        <v>2</v>
      </c>
      <c r="I13" s="16">
        <f t="shared" si="0"/>
        <v>2</v>
      </c>
      <c r="J13" s="28" t="s">
        <v>142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8" x14ac:dyDescent="0.15">
      <c r="A14" s="1"/>
      <c r="B14" s="27"/>
      <c r="C14" s="27"/>
      <c r="D14" s="28" t="s">
        <v>143</v>
      </c>
      <c r="E14" s="28" t="s">
        <v>144</v>
      </c>
      <c r="F14" s="28" t="s">
        <v>145</v>
      </c>
      <c r="G14" s="28">
        <v>1</v>
      </c>
      <c r="H14" s="28">
        <v>2</v>
      </c>
      <c r="I14" s="16">
        <f t="shared" si="0"/>
        <v>2</v>
      </c>
      <c r="J14" s="28" t="s">
        <v>146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98" x14ac:dyDescent="0.15">
      <c r="A15" s="1"/>
      <c r="B15" s="27"/>
      <c r="C15" s="27"/>
      <c r="D15" s="28" t="s">
        <v>147</v>
      </c>
      <c r="E15" s="28" t="s">
        <v>148</v>
      </c>
      <c r="F15" s="28" t="s">
        <v>149</v>
      </c>
      <c r="G15" s="28">
        <v>2</v>
      </c>
      <c r="H15" s="32">
        <v>5</v>
      </c>
      <c r="I15" s="16">
        <f t="shared" si="0"/>
        <v>10</v>
      </c>
      <c r="J15" s="32" t="s">
        <v>142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82" x14ac:dyDescent="0.15">
      <c r="A16" s="1"/>
      <c r="B16" s="27"/>
      <c r="C16" s="27"/>
      <c r="D16" s="28" t="s">
        <v>150</v>
      </c>
      <c r="E16" s="28" t="s">
        <v>151</v>
      </c>
      <c r="F16" s="28" t="s">
        <v>152</v>
      </c>
      <c r="G16" s="28">
        <v>2</v>
      </c>
      <c r="H16" s="32">
        <v>2</v>
      </c>
      <c r="I16" s="16">
        <f t="shared" si="0"/>
        <v>4</v>
      </c>
      <c r="J16" s="32" t="s">
        <v>142</v>
      </c>
      <c r="K16" s="1"/>
    </row>
    <row r="17" spans="1:11" ht="266" x14ac:dyDescent="0.15">
      <c r="A17" s="1"/>
      <c r="B17" s="27"/>
      <c r="C17" s="29"/>
      <c r="D17" s="28" t="s">
        <v>153</v>
      </c>
      <c r="E17" s="28" t="s">
        <v>154</v>
      </c>
      <c r="F17" s="28" t="s">
        <v>155</v>
      </c>
      <c r="G17" s="28">
        <v>1</v>
      </c>
      <c r="H17" s="32">
        <v>4</v>
      </c>
      <c r="I17" s="16">
        <f t="shared" si="0"/>
        <v>4</v>
      </c>
      <c r="J17" s="32" t="s">
        <v>156</v>
      </c>
      <c r="K17" s="1"/>
    </row>
    <row r="18" spans="1:11" ht="70" x14ac:dyDescent="0.15">
      <c r="A18" s="1"/>
      <c r="B18" s="29"/>
      <c r="C18" s="28" t="s">
        <v>157</v>
      </c>
      <c r="D18" s="28" t="s">
        <v>158</v>
      </c>
      <c r="E18" s="28" t="s">
        <v>159</v>
      </c>
      <c r="F18" s="28" t="s">
        <v>160</v>
      </c>
      <c r="G18" s="28">
        <v>1</v>
      </c>
      <c r="H18" s="28">
        <v>1</v>
      </c>
      <c r="I18" s="16">
        <f t="shared" si="0"/>
        <v>1</v>
      </c>
      <c r="J18" s="28" t="s">
        <v>161</v>
      </c>
      <c r="K18" s="1"/>
    </row>
    <row r="19" spans="1:11" ht="154" x14ac:dyDescent="0.15">
      <c r="A19" s="1"/>
      <c r="B19" s="31" t="s">
        <v>162</v>
      </c>
      <c r="C19" s="31" t="s">
        <v>163</v>
      </c>
      <c r="D19" s="28" t="s">
        <v>164</v>
      </c>
      <c r="E19" s="28" t="s">
        <v>165</v>
      </c>
      <c r="F19" s="28" t="s">
        <v>166</v>
      </c>
      <c r="G19" s="28">
        <v>2</v>
      </c>
      <c r="H19" s="28">
        <v>1</v>
      </c>
      <c r="I19" s="16">
        <f t="shared" si="0"/>
        <v>2</v>
      </c>
      <c r="J19" s="28" t="s">
        <v>167</v>
      </c>
      <c r="K19" s="1"/>
    </row>
    <row r="20" spans="1:11" ht="126" x14ac:dyDescent="0.15">
      <c r="A20" s="1"/>
      <c r="B20" s="27"/>
      <c r="C20" s="27"/>
      <c r="D20" s="28" t="s">
        <v>168</v>
      </c>
      <c r="E20" s="28" t="s">
        <v>169</v>
      </c>
      <c r="F20" s="28" t="s">
        <v>170</v>
      </c>
      <c r="G20" s="28">
        <v>2</v>
      </c>
      <c r="H20" s="28">
        <v>3</v>
      </c>
      <c r="I20" s="16">
        <f t="shared" si="0"/>
        <v>6</v>
      </c>
      <c r="J20" s="28" t="s">
        <v>171</v>
      </c>
      <c r="K20" s="1"/>
    </row>
    <row r="21" spans="1:11" ht="70" x14ac:dyDescent="0.15">
      <c r="B21" s="27"/>
      <c r="C21" s="27"/>
      <c r="D21" s="30" t="s">
        <v>172</v>
      </c>
      <c r="E21" s="30" t="s">
        <v>173</v>
      </c>
      <c r="F21" s="28" t="s">
        <v>174</v>
      </c>
      <c r="G21" s="15">
        <v>1</v>
      </c>
      <c r="H21" s="15">
        <v>3</v>
      </c>
      <c r="I21" s="16">
        <f t="shared" si="0"/>
        <v>3</v>
      </c>
      <c r="J21" s="28" t="s">
        <v>175</v>
      </c>
    </row>
    <row r="22" spans="1:11" ht="168" x14ac:dyDescent="0.15">
      <c r="B22" s="29"/>
      <c r="C22" s="29"/>
      <c r="D22" s="15" t="s">
        <v>176</v>
      </c>
      <c r="E22" s="15" t="s">
        <v>177</v>
      </c>
      <c r="F22" s="15" t="s">
        <v>178</v>
      </c>
      <c r="G22" s="15">
        <v>1</v>
      </c>
      <c r="H22" s="15">
        <v>3</v>
      </c>
      <c r="I22" s="16">
        <f t="shared" si="0"/>
        <v>3</v>
      </c>
      <c r="J22" s="15" t="s">
        <v>179</v>
      </c>
    </row>
    <row r="23" spans="1:11" ht="210" x14ac:dyDescent="0.15">
      <c r="B23" s="33" t="s">
        <v>180</v>
      </c>
      <c r="C23" s="31" t="s">
        <v>163</v>
      </c>
      <c r="D23" s="34" t="s">
        <v>181</v>
      </c>
      <c r="E23" s="34" t="s">
        <v>182</v>
      </c>
      <c r="F23" s="34" t="s">
        <v>183</v>
      </c>
      <c r="G23" s="34">
        <v>2</v>
      </c>
      <c r="H23" s="34">
        <v>2</v>
      </c>
      <c r="I23" s="34">
        <f t="shared" si="0"/>
        <v>4</v>
      </c>
      <c r="J23" s="34" t="s">
        <v>184</v>
      </c>
    </row>
    <row r="24" spans="1:11" ht="165" x14ac:dyDescent="0.15">
      <c r="B24" s="35"/>
      <c r="C24" s="27"/>
      <c r="D24" s="34" t="s">
        <v>185</v>
      </c>
      <c r="E24" s="34" t="s">
        <v>186</v>
      </c>
      <c r="F24" s="34" t="s">
        <v>187</v>
      </c>
      <c r="G24" s="34">
        <v>1</v>
      </c>
      <c r="H24" s="34">
        <v>4</v>
      </c>
      <c r="I24" s="34">
        <f t="shared" si="0"/>
        <v>4</v>
      </c>
      <c r="J24" s="34" t="s">
        <v>188</v>
      </c>
    </row>
    <row r="25" spans="1:11" ht="90" x14ac:dyDescent="0.15">
      <c r="B25" s="35"/>
      <c r="C25" s="27"/>
      <c r="D25" s="34" t="s">
        <v>41</v>
      </c>
      <c r="E25" s="34" t="s">
        <v>189</v>
      </c>
      <c r="F25" s="34" t="s">
        <v>190</v>
      </c>
      <c r="G25" s="34">
        <v>2</v>
      </c>
      <c r="H25" s="34">
        <v>1</v>
      </c>
      <c r="I25" s="34">
        <f t="shared" si="0"/>
        <v>2</v>
      </c>
      <c r="J25" s="34" t="s">
        <v>191</v>
      </c>
    </row>
    <row r="26" spans="1:11" ht="168" x14ac:dyDescent="0.15">
      <c r="B26" s="36"/>
      <c r="C26" s="29"/>
      <c r="D26" s="15" t="s">
        <v>192</v>
      </c>
      <c r="E26" s="15" t="s">
        <v>177</v>
      </c>
      <c r="F26" s="15" t="s">
        <v>178</v>
      </c>
      <c r="G26" s="34">
        <v>1</v>
      </c>
      <c r="H26" s="34">
        <v>3</v>
      </c>
      <c r="I26" s="34">
        <f t="shared" si="0"/>
        <v>3</v>
      </c>
      <c r="J26" s="15" t="s">
        <v>201</v>
      </c>
    </row>
    <row r="27" spans="1:11" ht="180" x14ac:dyDescent="0.15">
      <c r="B27" s="38" t="s">
        <v>193</v>
      </c>
      <c r="C27" s="38" t="s">
        <v>194</v>
      </c>
      <c r="D27" s="39" t="s">
        <v>195</v>
      </c>
      <c r="E27" s="39" t="s">
        <v>196</v>
      </c>
      <c r="F27" s="39" t="s">
        <v>197</v>
      </c>
      <c r="G27" s="39">
        <v>2</v>
      </c>
      <c r="H27" s="39">
        <v>2</v>
      </c>
      <c r="I27" s="39">
        <f t="shared" si="0"/>
        <v>4</v>
      </c>
      <c r="J27" s="39" t="s">
        <v>200</v>
      </c>
    </row>
    <row r="28" spans="1:11" ht="314" x14ac:dyDescent="0.15">
      <c r="B28" s="40"/>
      <c r="C28" s="40"/>
      <c r="D28" s="39" t="s">
        <v>203</v>
      </c>
      <c r="E28" s="39" t="s">
        <v>198</v>
      </c>
      <c r="F28" s="39" t="s">
        <v>199</v>
      </c>
      <c r="G28" s="39">
        <v>1</v>
      </c>
      <c r="H28" s="39">
        <v>3</v>
      </c>
      <c r="I28" s="39">
        <f t="shared" si="0"/>
        <v>3</v>
      </c>
      <c r="J28" s="39" t="s">
        <v>202</v>
      </c>
    </row>
    <row r="29" spans="1:11" x14ac:dyDescent="0.15">
      <c r="B29" s="34"/>
      <c r="C29" s="34"/>
      <c r="D29" s="34"/>
      <c r="E29" s="34"/>
      <c r="F29" s="34"/>
      <c r="G29" s="34"/>
      <c r="H29" s="34"/>
      <c r="I29" s="34"/>
      <c r="J29" s="34"/>
    </row>
    <row r="30" spans="1:11" x14ac:dyDescent="0.15">
      <c r="B30" s="34"/>
      <c r="C30" s="34"/>
      <c r="D30" s="34"/>
      <c r="E30" s="34"/>
      <c r="F30" s="34"/>
      <c r="G30" s="34"/>
      <c r="H30" s="34"/>
      <c r="I30" s="34"/>
      <c r="J30" s="34"/>
    </row>
    <row r="31" spans="1:11" x14ac:dyDescent="0.15">
      <c r="B31" s="34"/>
      <c r="C31" s="34"/>
      <c r="D31" s="34"/>
      <c r="E31" s="34"/>
      <c r="F31" s="34"/>
      <c r="G31" s="34"/>
      <c r="H31" s="34"/>
      <c r="I31" s="34"/>
      <c r="J31" s="34"/>
    </row>
    <row r="32" spans="1:11" x14ac:dyDescent="0.15">
      <c r="B32" s="37"/>
      <c r="C32" s="37"/>
      <c r="D32" s="37"/>
      <c r="E32" s="37"/>
      <c r="F32" s="37"/>
      <c r="G32" s="37"/>
      <c r="H32" s="37"/>
      <c r="I32" s="37"/>
      <c r="J32" s="37"/>
    </row>
  </sheetData>
  <mergeCells count="11">
    <mergeCell ref="B27:B28"/>
    <mergeCell ref="C27:C28"/>
    <mergeCell ref="B12:B18"/>
    <mergeCell ref="C12:C17"/>
    <mergeCell ref="B19:B22"/>
    <mergeCell ref="C19:C22"/>
    <mergeCell ref="B23:B26"/>
    <mergeCell ref="C23:C26"/>
    <mergeCell ref="B2:J2"/>
    <mergeCell ref="B6:B11"/>
    <mergeCell ref="C6: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5" zoomScale="85" zoomScaleNormal="85" workbookViewId="0">
      <selection activeCell="F21" sqref="F21"/>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7"/>
      <c r="C1" s="7"/>
      <c r="D1" s="8"/>
      <c r="E1" s="8"/>
      <c r="F1" s="9"/>
      <c r="G1" s="9"/>
      <c r="H1" s="9"/>
    </row>
    <row r="2" spans="2:8" ht="32.25" customHeight="1" thickBot="1" x14ac:dyDescent="0.2">
      <c r="B2" s="10" t="s">
        <v>0</v>
      </c>
      <c r="C2" s="11"/>
      <c r="D2" s="10" t="s">
        <v>1</v>
      </c>
      <c r="E2" s="11"/>
      <c r="F2" s="10" t="s">
        <v>2</v>
      </c>
      <c r="G2" s="1"/>
      <c r="H2" s="12" t="s">
        <v>3</v>
      </c>
    </row>
    <row r="3" spans="2:8" ht="32.25" customHeight="1" thickBot="1" x14ac:dyDescent="0.2">
      <c r="B3" s="13" t="s">
        <v>4</v>
      </c>
      <c r="C3" s="14"/>
      <c r="D3" s="13" t="s">
        <v>5</v>
      </c>
      <c r="E3" s="14"/>
      <c r="F3" s="13" t="s">
        <v>6</v>
      </c>
      <c r="G3" s="1"/>
      <c r="H3" s="13" t="s">
        <v>10</v>
      </c>
    </row>
    <row r="4" spans="2:8" ht="32.25" customHeight="1" thickBot="1" x14ac:dyDescent="0.2">
      <c r="B4" s="13" t="s">
        <v>7</v>
      </c>
      <c r="C4" s="14"/>
      <c r="D4" s="13" t="s">
        <v>8</v>
      </c>
      <c r="E4" s="14"/>
      <c r="F4" s="13" t="s">
        <v>9</v>
      </c>
      <c r="G4" s="1"/>
      <c r="H4" s="13" t="s">
        <v>14</v>
      </c>
    </row>
    <row r="5" spans="2:8" ht="32.25" customHeight="1" thickBot="1" x14ac:dyDescent="0.2">
      <c r="B5" s="13" t="s">
        <v>11</v>
      </c>
      <c r="C5" s="14"/>
      <c r="D5" s="13" t="s">
        <v>12</v>
      </c>
      <c r="E5" s="14"/>
      <c r="F5" s="13" t="s">
        <v>13</v>
      </c>
      <c r="G5" s="1"/>
      <c r="H5" s="13" t="s">
        <v>18</v>
      </c>
    </row>
    <row r="6" spans="2:8" ht="32.25" customHeight="1" thickBot="1" x14ac:dyDescent="0.2">
      <c r="B6" s="13" t="s">
        <v>15</v>
      </c>
      <c r="C6" s="14"/>
      <c r="D6" s="13" t="s">
        <v>16</v>
      </c>
      <c r="E6" s="14"/>
      <c r="F6" s="13" t="s">
        <v>17</v>
      </c>
      <c r="G6" s="1"/>
      <c r="H6" s="13" t="s">
        <v>22</v>
      </c>
    </row>
    <row r="7" spans="2:8" ht="32.25" customHeight="1" thickBot="1" x14ac:dyDescent="0.2">
      <c r="B7" s="13" t="s">
        <v>19</v>
      </c>
      <c r="C7" s="14"/>
      <c r="D7" s="13" t="s">
        <v>20</v>
      </c>
      <c r="E7" s="14"/>
      <c r="F7" s="13" t="s">
        <v>21</v>
      </c>
      <c r="G7" s="1"/>
      <c r="H7" s="13" t="s">
        <v>26</v>
      </c>
    </row>
    <row r="8" spans="2:8" ht="32.25" customHeight="1" thickBot="1" x14ac:dyDescent="0.2">
      <c r="B8" s="13" t="s">
        <v>23</v>
      </c>
      <c r="C8" s="14"/>
      <c r="D8" s="13" t="s">
        <v>24</v>
      </c>
      <c r="E8" s="14"/>
      <c r="F8" s="13" t="s">
        <v>25</v>
      </c>
      <c r="G8" s="1"/>
      <c r="H8" s="13" t="s">
        <v>29</v>
      </c>
    </row>
    <row r="9" spans="2:8" ht="32.25" customHeight="1" thickBot="1" x14ac:dyDescent="0.2">
      <c r="B9" s="13" t="s">
        <v>27</v>
      </c>
      <c r="C9" s="14"/>
      <c r="D9" s="1"/>
      <c r="E9" s="14"/>
      <c r="F9" s="13" t="s">
        <v>28</v>
      </c>
      <c r="G9" s="1"/>
      <c r="H9" s="13" t="s">
        <v>32</v>
      </c>
    </row>
    <row r="10" spans="2:8" ht="32.25" customHeight="1" thickBot="1" x14ac:dyDescent="0.2">
      <c r="B10" s="13" t="s">
        <v>30</v>
      </c>
      <c r="C10" s="14"/>
      <c r="D10" s="10" t="s">
        <v>34</v>
      </c>
      <c r="E10" s="14"/>
      <c r="F10" s="13" t="s">
        <v>31</v>
      </c>
      <c r="G10" s="1"/>
      <c r="H10" s="13" t="s">
        <v>36</v>
      </c>
    </row>
    <row r="11" spans="2:8" ht="32.25" customHeight="1" thickBot="1" x14ac:dyDescent="0.2">
      <c r="B11" s="13" t="s">
        <v>33</v>
      </c>
      <c r="C11" s="14"/>
      <c r="D11" s="13" t="s">
        <v>38</v>
      </c>
      <c r="E11" s="14"/>
      <c r="F11" s="13" t="s">
        <v>35</v>
      </c>
      <c r="G11" s="1"/>
      <c r="H11" s="13" t="s">
        <v>39</v>
      </c>
    </row>
    <row r="12" spans="2:8" ht="32.25" customHeight="1" thickBot="1" x14ac:dyDescent="0.2">
      <c r="B12" s="13" t="s">
        <v>37</v>
      </c>
      <c r="C12" s="14"/>
      <c r="D12" s="13" t="s">
        <v>41</v>
      </c>
      <c r="E12" s="14"/>
      <c r="F12" s="1"/>
      <c r="G12" s="1"/>
      <c r="H12" s="13" t="s">
        <v>42</v>
      </c>
    </row>
    <row r="13" spans="2:8" ht="32.25" customHeight="1" thickBot="1" x14ac:dyDescent="0.2">
      <c r="B13" s="13" t="s">
        <v>40</v>
      </c>
      <c r="C13" s="14"/>
      <c r="D13" s="13" t="s">
        <v>43</v>
      </c>
      <c r="E13" s="14"/>
      <c r="F13" s="12" t="s">
        <v>44</v>
      </c>
      <c r="G13" s="1"/>
      <c r="H13" s="13" t="s">
        <v>45</v>
      </c>
    </row>
    <row r="14" spans="2:8" ht="32.25" customHeight="1" thickBot="1" x14ac:dyDescent="0.2">
      <c r="B14" s="14"/>
      <c r="C14" s="14"/>
      <c r="D14" s="13" t="s">
        <v>46</v>
      </c>
      <c r="E14" s="14"/>
      <c r="F14" s="13" t="s">
        <v>50</v>
      </c>
      <c r="G14" s="1"/>
      <c r="H14" s="13" t="s">
        <v>47</v>
      </c>
    </row>
    <row r="15" spans="2:8" ht="32.25" customHeight="1" thickBot="1" x14ac:dyDescent="0.2">
      <c r="B15" s="10" t="s">
        <v>48</v>
      </c>
      <c r="C15" s="11"/>
      <c r="D15" s="13" t="s">
        <v>49</v>
      </c>
      <c r="E15" s="14"/>
      <c r="F15" s="13" t="s">
        <v>54</v>
      </c>
      <c r="G15" s="1"/>
      <c r="H15" s="13" t="s">
        <v>51</v>
      </c>
    </row>
    <row r="16" spans="2:8"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23" t="s">
        <v>105</v>
      </c>
    </row>
    <row r="22" spans="2:8" ht="32.25" customHeight="1" thickBot="1" x14ac:dyDescent="0.2">
      <c r="B22" s="13" t="s">
        <v>73</v>
      </c>
      <c r="C22" s="14"/>
      <c r="D22" s="13" t="s">
        <v>74</v>
      </c>
      <c r="E22" s="14"/>
      <c r="F22" s="13" t="s">
        <v>79</v>
      </c>
      <c r="G22" s="1"/>
      <c r="H22" s="23" t="s">
        <v>106</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D25" s="1"/>
      <c r="E25" s="14"/>
      <c r="F25" s="13" t="s">
        <v>85</v>
      </c>
      <c r="G25" s="1"/>
    </row>
    <row r="26" spans="2:8" ht="32.25" customHeight="1" thickBot="1" x14ac:dyDescent="0.2">
      <c r="B26" s="13" t="s">
        <v>84</v>
      </c>
      <c r="C26" s="1"/>
      <c r="D26" s="1"/>
      <c r="E26" s="14"/>
      <c r="G26" s="1"/>
      <c r="H26" s="1"/>
    </row>
    <row r="27" spans="2:8" ht="32.25" customHeight="1" thickBot="1" x14ac:dyDescent="0.2">
      <c r="B27" s="13" t="s">
        <v>86</v>
      </c>
      <c r="C27" s="1"/>
      <c r="D27" s="1"/>
      <c r="E27" s="14"/>
      <c r="G27" s="1"/>
      <c r="H27" s="1"/>
    </row>
    <row r="28" spans="2:8" ht="14.25" customHeight="1" x14ac:dyDescent="0.1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Yin Jie Koh</cp:lastModifiedBy>
  <dcterms:created xsi:type="dcterms:W3CDTF">2018-07-27T14:24:13Z</dcterms:created>
  <dcterms:modified xsi:type="dcterms:W3CDTF">2023-06-11T09:10:33Z</dcterms:modified>
</cp:coreProperties>
</file>