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priyankanarayan/Downloads/"/>
    </mc:Choice>
  </mc:AlternateContent>
  <xr:revisionPtr revIDLastSave="0" documentId="13_ncr:1_{40870B5D-5A53-C842-B62B-59CE5C173329}"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0" i="2" l="1"/>
  <c r="I41" i="2"/>
  <c r="I42" i="2"/>
  <c r="I43" i="2"/>
  <c r="I44" i="2"/>
  <c r="I45" i="2"/>
  <c r="I46" i="2"/>
  <c r="I47" i="2"/>
  <c r="I48" i="2"/>
  <c r="I49" i="2"/>
  <c r="I50" i="2"/>
  <c r="I51" i="2"/>
  <c r="I52" i="2"/>
  <c r="I53" i="2"/>
  <c r="I54" i="2"/>
  <c r="I55" i="2"/>
  <c r="I56" i="2"/>
  <c r="I57" i="2"/>
  <c r="I23" i="2"/>
  <c r="I24" i="2"/>
  <c r="I25" i="2"/>
  <c r="I26" i="2"/>
  <c r="I27" i="2"/>
  <c r="I28" i="2"/>
  <c r="I29" i="2"/>
  <c r="I34" i="2"/>
  <c r="I35" i="2"/>
  <c r="I36" i="2"/>
  <c r="I37" i="2"/>
  <c r="I38" i="2"/>
  <c r="I39" i="2"/>
  <c r="I9" i="2"/>
  <c r="I10" i="2"/>
  <c r="I11" i="2"/>
  <c r="I12" i="2"/>
  <c r="I13" i="2"/>
  <c r="I14" i="2"/>
  <c r="I15" i="2"/>
  <c r="I16" i="2"/>
  <c r="I17" i="2"/>
  <c r="I18" i="2"/>
  <c r="I19" i="2"/>
  <c r="I20" i="2"/>
  <c r="I21" i="2"/>
  <c r="I22" i="2"/>
  <c r="I8" i="2"/>
</calcChain>
</file>

<file path=xl/sharedStrings.xml><?xml version="1.0" encoding="utf-8"?>
<sst xmlns="http://schemas.openxmlformats.org/spreadsheetml/2006/main" count="375" uniqueCount="299">
  <si>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</si>
  <si>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</si>
  <si>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</si>
  <si>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</si>
  <si>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</si>
  <si>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</si>
  <si>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</si>
  <si>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</si>
  <si>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</si>
  <si>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</si>
  <si>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</si>
  <si>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</si>
  <si>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</si>
  <si>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</si>
  <si>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</si>
  <si>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</si>
  <si>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</si>
  <si>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</si>
  <si>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</si>
  <si>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</si>
  <si>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</si>
  <si>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</si>
  <si>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</si>
  <si>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</si>
  <si>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</si>
  <si>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</si>
  <si>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</si>
  <si>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</si>
  <si>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</si>
  <si>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</si>
  <si>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</si>
  <si>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</si>
  <si>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</si>
  <si>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</si>
  <si>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</si>
  <si>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</si>
  <si>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</si>
  <si>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</si>
  <si>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</si>
  <si>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</si>
  <si>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</si>
  <si>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</si>
  <si>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</si>
  <si>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</si>
  <si>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</si>
  <si>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</si>
  <si>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</si>
  <si>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</si>
  <si>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</si>
  <si>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</si>
  <si>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</si>
  <si>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</si>
  <si>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</si>
  <si>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</si>
  <si>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</si>
  <si>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</si>
  <si>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</si>
  <si>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</si>
  <si>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</si>
  <si>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</si>
  <si>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</si>
  <si>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</si>
  <si>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</si>
  <si>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</si>
  <si>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</si>
  <si>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</si>
  <si>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</si>
  <si>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</si>
  <si>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</si>
  <si>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</si>
  <si>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</si>
  <si>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</si>
  <si>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</si>
  <si>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</si>
  <si>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</si>
  <si>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</si>
  <si>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</si>
  <si>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</si>
  <si>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</si>
  <si>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</si>
  <si>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</si>
  <si>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</si>
  <si>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</si>
  <si>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</si>
  <si>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</si>
  <si>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</si>
  <si>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</si>
  <si>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</si>
  <si>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</si>
  <si>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</si>
  <si>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</si>
  <si>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</si>
  <si>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</si>
  <si>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</si>
  <si>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</si>
  <si>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</si>
  <si>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</si>
  <si>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</si>
  <si>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</si>
  <si>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</si>
  <si>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</si>
  <si>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</si>
  <si>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</si>
  <si>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</si>
  <si>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</si>
  <si>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</si>
  <si>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</si>
  <si>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</si>
  <si>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</si>
  <si>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Freshers' Show (Mully's Basement Bar)</t>
  </si>
  <si>
    <t>President and Tech Director, also all techies</t>
  </si>
  <si>
    <t xml:space="preserve">President and help from venue staff </t>
  </si>
  <si>
    <t>Tech director + techies to ensure that wires are taped down etc</t>
  </si>
  <si>
    <t>Tech Director in charge, all cast to follow instructions</t>
  </si>
  <si>
    <t xml:space="preserve">Producer / President </t>
  </si>
  <si>
    <t xml:space="preserve">Venue staff can help, President, Producer </t>
  </si>
  <si>
    <t>Electrical hazards - electrical equipment and lighting for the show. Tech team most likely to be affected but performers using said equipment and audience members may also be at risk</t>
  </si>
  <si>
    <t xml:space="preserve">Injury to a member via electrocution or otherwise if they do not know how to handle the equipment. </t>
  </si>
  <si>
    <t>Only the technical team who have been trained to use the equipment will handle the electrical equipment. Memebers of the cast and audience will be warned not to tamper with the equipment.</t>
  </si>
  <si>
    <t>Insufficient or unsuitable space. Audience and cast members.</t>
  </si>
  <si>
    <t>Overcrowding can lead to injuries, for example, from trampling, heat and additional complications in case of fire, e.g. blocking of fire exits and access routes.</t>
  </si>
  <si>
    <t>Identify the maximum capacity of the performance space and do not allow further entry of any person(s) once capactiy has been reached. Ensure that the performance space has suitable ventilation and access.</t>
  </si>
  <si>
    <t>Slip / trip / fall hazards. Audience and cast members.</t>
  </si>
  <si>
    <t>There will be electrical equipment and wiring which could provide hazards for members of the cast and audience.</t>
  </si>
  <si>
    <t>The cast and audience should be made aware of the risks of cords and wiring. The edge of the stage should be marked out by white tape so that it is easily visible. As far as possible any equipment or wires should be placed out of the way, and/or marked with brightly coloured tape so they are clearly visible. .</t>
  </si>
  <si>
    <t>Moving heavy equipment/ hot parts. Tech team.</t>
  </si>
  <si>
    <t>Heavy electrical equipment and hot lights will need to be moved. If handled without adequate training could cause burns or back injury.</t>
  </si>
  <si>
    <t>The cast will be made aware of the risks and told not to handle equipment. Only the technicians who are appropriately trained will handle the equipment. Lights will be left to cool before being handled. Trolleys will be provided to move any heavy equipment.</t>
  </si>
  <si>
    <t>Lack of fire procedures. Audience, cast, tech.</t>
  </si>
  <si>
    <t>In the case of a fire chaos may ensue if people do not know the correct procedure and are not familiar with the venue. People may be injured and not leave the building in a timely fashion, or know where the nearest fire escape is.</t>
  </si>
  <si>
    <t>At the beginning of the event all participants in the show and members of the audience should be aware of the closest fire escapes and what they should do in case of a fire. An announcement for this will be made at the beginning of the show.</t>
  </si>
  <si>
    <t>Temperature. Audience, cast and tech.</t>
  </si>
  <si>
    <t>Fainting</t>
  </si>
  <si>
    <t>Air conditioning, open windows, fans, availability of water.</t>
  </si>
  <si>
    <t>Aggression from the Crowd (alcohol is served at the venue) Audience, cast and tech.</t>
  </si>
  <si>
    <t>The crowd may become aggressive or violent causing harm to themselves as well as the members of the cast/ society.</t>
  </si>
  <si>
    <t>Warn the crowd that violence and aggressive behaviour will not be tolerated. Union bar security staff will remove any disruptive members of the crowd.</t>
  </si>
  <si>
    <t>Administer first aid as necessary. Alert the Security staff on campus and call an ambulance or escort to UCH. Remove hazard or remove audience from hazard. submit accident assessment form</t>
  </si>
  <si>
    <t>Stop the show, ask people to leave until numbers are below the maximum capacity. If anyone is injured alert the security staff on campus and call an ambulance/escort to UCH. submit accident assessment form</t>
  </si>
  <si>
    <t>The injury should be assessed. If necessary, campus security and an ambulance should be called/escorted to UCH. There is a first aid kit to hand (provided by the union bar). submit accident assessment form.</t>
  </si>
  <si>
    <t>Injury will be assessed. For burns cold water will be run over the burn as soon as possible and if required security staff will be notified and an ambulance will be called. Back injury will be assessed and if serious an ambulance called. Remove hazard from other members and discontinue moving activity. submit accident assessment form</t>
  </si>
  <si>
    <t>People should be directed to leave from the nearest fire escape and everybody should be evacuated from the building as soon as possible. Campus security should be notified and the emergency fire services should be called. submit accident assessment form</t>
  </si>
  <si>
    <t>Administer first aid as necessary, move individual to a less crowded space to sit/lie down, submit accident assessment form</t>
  </si>
  <si>
    <t>Security will remove any disruptive members of the audience. If the audience becomes too aggressive the show will be stopped and the audience and cast will leave the union. submit accident assessment form</t>
  </si>
  <si>
    <t>Annual Christmas Show (The Peter Samuel Hall- Royal Free Hospital)</t>
  </si>
  <si>
    <t>Electrical hazards - electrical equipment, pyrotechnics and lighting for the show. Tech team, possibly cast.</t>
  </si>
  <si>
    <t>President + the security which will be hired for the event</t>
  </si>
  <si>
    <t>Aggression from the Crowd. Audience, cast and tech.</t>
  </si>
  <si>
    <t>President + producer</t>
  </si>
  <si>
    <t>Ignorance of Rules and Procedure. Cast and crew.</t>
  </si>
  <si>
    <t>Lack of knowledge of fire procedures. Audience, cast, crew.</t>
  </si>
  <si>
    <t>Tech Director + President  + Techies</t>
  </si>
  <si>
    <t xml:space="preserve">Tech Director </t>
  </si>
  <si>
    <t>Inhalation of dust. Cast and crew.</t>
  </si>
  <si>
    <t>Tech Director</t>
  </si>
  <si>
    <t>Stage lights not fully secure</t>
  </si>
  <si>
    <t xml:space="preserve">Tech Director / Producer / President </t>
  </si>
  <si>
    <t>Injury via electrocution or otherwise if they do not know how to use the equipment.</t>
  </si>
  <si>
    <t>Only the technical team who have been trained to use the equipment will handle the electrical equipment. Memebers of the cast and audience will be warned not to tamper with the equipement.</t>
  </si>
  <si>
    <t xml:space="preserve">The crowd may become aggressive or violent causing harm to themselves as well as the members of the cast/ society. </t>
  </si>
  <si>
    <t>Warn the crowd that violence and aggressive behaviour will not be tolerated.Disruptive members will be removed from the crowd.</t>
  </si>
  <si>
    <t>If cast and crew members are unaware of theatre rules and safety protocols they could cause harm and injury to themselves and their fellow society members. Furthermore, the society may be prevented from using the theatre again.</t>
  </si>
  <si>
    <t>All members of the cast and crew must be made aware of rules and procedures in place before rehearsals/shows at the venue. A talk will be given by directors/producer.</t>
  </si>
  <si>
    <t>In the case of a fire or suspected fire chaos may ensue if people do not know the correct procedure. People maybe be injured and not leave the building in a timely fashion, or know where the nearest fire escape is.</t>
  </si>
  <si>
    <t>At the beginning of the event all participants in the show and members of the audience should be aware of the closest fire escapes and what they should do in case of a fire. They should also be aware (if possible) of what the fire alarm sounds like so that they are not too panicked in the event of a fire. An announcement will be made at the beginning of each performance.</t>
  </si>
  <si>
    <t xml:space="preserve">There will be electrical equipment and wiring which could provide hazards for members of the cast and audience. </t>
  </si>
  <si>
    <t>The cast should be made aware of the risks and cords and the edge of the stage should be marked out so that they are easily visible. As far as possible any equipment or wires should be placed out of the way, and/or marked with bright tape so they are clearly visible. Staging and props should be placed out of the way when not in use where they will not be so hazardous.</t>
  </si>
  <si>
    <t>Coughing, bronchial irritation, asthma attacks</t>
  </si>
  <si>
    <t>Ensure everyone is aware of the rehearsal space and knows of the hazards. Ensure those who are asthmatic/at risk have any prescription medication e.g. inhalers in case of the event.</t>
  </si>
  <si>
    <t xml:space="preserve">May come loose and land on heads of technicians or cast members, causing head or other injuries. </t>
  </si>
  <si>
    <t xml:space="preserve">Ensure the tech team are aware of this risk and therefore ensure they take extra care to secure lights properly and safely. Do not allow non-technicians on stage when lights are being fixed. </t>
  </si>
  <si>
    <t>The cast will be made aware of the risks and told not to handle equipment. Only the technicians who are trained will handle the equipment. Lights will be left to cool before being handled. Trolleys will be provided to move any very heavy equipment.</t>
  </si>
  <si>
    <t>If injury occurs, alert the Security staff and call an ambulance/escort to a&amp;e (as we are in a hospital). submit accident assessment form</t>
  </si>
  <si>
    <t>Security will remove any disruptive members of the audience. If the audience becomes to aggressive the show will be stopped and the audience and cast will leave the stage/ theatre. submit accident assessment form</t>
  </si>
  <si>
    <t>If injury occurs then first aid will be applied or security and an ambulance called. The show will be stopped until it is certain that it is safe to proceed. If a member becomes intoxicated then they will be removed from the theatre and prevented from performing. submit accident assessment form.</t>
  </si>
  <si>
    <t>People should be directed to leave from the nearest fire escape and everybody should be evacuated from the building as soon as possible in an orderly fashion. Security should be notified and the emergency fire services should be called. submit accident assessment form</t>
  </si>
  <si>
    <t>The person should be assessed for the level of injury. If necessary, security and an ambulance should be called. submit accident assessment form</t>
  </si>
  <si>
    <t>Administer first aid if necessary, seek further medical help if required. submit accident assessment form</t>
  </si>
  <si>
    <t xml:space="preserve">Administer first aid. Call 222 for emergency in hospital (will be in the Royal Free). </t>
  </si>
  <si>
    <t>Injury will be assessed. For burns cold water will be run over the burn as quickly as possible and if required security staff will be notified and an ambulance will be called. For back injuries they will be assessed then ring for an ambulance if further medical assisstance is required. submit accident assessment form</t>
  </si>
  <si>
    <t>The UH Revue (venue changes each year. Will be held at one of the University of London Colleges)</t>
  </si>
  <si>
    <t xml:space="preserve">Producer Directors president Tech Director </t>
  </si>
  <si>
    <t>Surfaces for activity (stage) - Stepping on sharp objects, uneven surface, trips and falls. Cast and stage crew.</t>
  </si>
  <si>
    <t>People may cut their feet on the debris from props and staging or trip over and fall on the stage causing injury.</t>
  </si>
  <si>
    <t>The cast should be told to wear approporiate covered shoes to prevent injury and warned of any harzardous areas where they should be particularly careful. Any obvious debris should be cleared and signage used for hazardous areas.</t>
  </si>
  <si>
    <t xml:space="preserve">Tech Director + Directors + President +Producer </t>
  </si>
  <si>
    <t>Electrical hazards - electrical equipment and lighting for the show. Tech team, possibly cast.</t>
  </si>
  <si>
    <t xml:space="preserve">There will be electrical equipment and wiring, which could provide hazards for members of the cast and audience. </t>
  </si>
  <si>
    <t>The cast and audience should be made aware of the risks and cords and the edge of the stage should be marked out so that they are easily visible. As far as possible any equipment or wires should be placed out of the way, and/or clearly marked with bright tape to make the hazard clear.</t>
  </si>
  <si>
    <t xml:space="preserve">Tech Director + Directors + President +Producer + hired security </t>
  </si>
  <si>
    <t>Warn the crowd that violence and aggressive behaviour will not be tolerated. Security staff will remove any disruptive members of the crowd.</t>
  </si>
  <si>
    <t>The person's injury will be assessed and first aid applied where required. If the injury is serious an ambulance will be called. submit accident assessment form</t>
  </si>
  <si>
    <t>Alert the Security staff on campus and call an ambulance. submit accident assessment form</t>
  </si>
  <si>
    <t>The person should be assessed for the level of injury. If necessary security and an ambulance should be called. submit accident assessment form</t>
  </si>
  <si>
    <t>Security will remove any disruptive members of the audience. If the audience becomes to aggressive the show will be stopped and the audience and cast will leave the venue. submit accident assessment form</t>
  </si>
  <si>
    <t>The Toby Awards - Social for members of the society where awards are given to acknowledge the contribution of certain members. Held at Olive's Restaurant</t>
  </si>
  <si>
    <t>Food Poisoning. Society members.</t>
  </si>
  <si>
    <t>Members of the society may become unwell and require medical treatment.</t>
  </si>
  <si>
    <t>Ensure the restaurant has been certified by the Food Health and Safety Authority. Ensure that members of the society are aware of and willing to accept this risk.</t>
  </si>
  <si>
    <t>Ill members of the society should see their GP immediately and the local authorities should be notified (notifiable disease Act). Planning should be made to find a new venue for subsequent award ceremonies. submit accident assessment form</t>
  </si>
  <si>
    <t>President Social Secs</t>
  </si>
  <si>
    <t>Food Allergies. Society members.</t>
  </si>
  <si>
    <t>Anaphylactic shock may occur if the person has an allergy to a type of food in their (or someone else's) meal.</t>
  </si>
  <si>
    <t>The president and social secretary who organise the event must ensure that all the members are aware that the event involves a meal and disclose any allergies they may have. The president/ social secretary should then contact the restaurant so that no food is prepared involving the allergenic foods. The president should speak to the member with the allergy and make sure they know where their Epipen is kept and how to use it in the case of anaphylactic shock.</t>
  </si>
  <si>
    <t>Ambulance should be called immeadiately and Epipen administered. submit accident assessment form</t>
  </si>
  <si>
    <t>Rehearsals</t>
  </si>
  <si>
    <t>Directors/President</t>
  </si>
  <si>
    <t>Tripping over, society members</t>
  </si>
  <si>
    <t xml:space="preserve">Minor injuries and/or Broken bones and/or Concussion </t>
  </si>
  <si>
    <t>Ensure everyone is aware of the rehearsal space and knows of the hazards</t>
  </si>
  <si>
    <t>Minor injuries - 3, Broken bones - 1, Concussion - 1</t>
  </si>
  <si>
    <t>Minor injuries -1, Broken bones -3, Concussion - 3</t>
  </si>
  <si>
    <t>Temperature, society members</t>
  </si>
  <si>
    <t>Air conditioning, open windows, fans</t>
  </si>
  <si>
    <t>Insufficient or unsuitable space, society members</t>
  </si>
  <si>
    <t>Collisions, overheating, trampling, blocking fire routes</t>
  </si>
  <si>
    <t>Clear the area as much as possible, find a more suitable rehearsal area, apply for correct rooms on UCL room bookings.</t>
  </si>
  <si>
    <t>Minor injuries - 3, Broken bones - 3, Concussion - 3</t>
  </si>
  <si>
    <t>Administer first aid if necessary, if necessary seek out further medical assistance by calling an ambulance, submit accident assessment form</t>
  </si>
  <si>
    <t>Administer first aid if necessary, move to a less crowded area to lie/sit down, hydrate individual, submit accident assessment form</t>
  </si>
  <si>
    <t>Leave unsuitable area. Administer first aid if necessary, seek further medical assistance if required, submit accident assessment form.</t>
  </si>
  <si>
    <t>Edinburgh Fringe Performance/Trip</t>
  </si>
  <si>
    <t>Allergies when eating</t>
  </si>
  <si>
    <t>Anaphylaxis</t>
  </si>
  <si>
    <t>Allergy advice gathered before event and adhered to when catering. Edinburgh to be seperately risk assessed 2 weeks before via additional activity form.</t>
  </si>
  <si>
    <t>Slipping on stage</t>
  </si>
  <si>
    <t xml:space="preserve">Sprained limbs, broken bones, bruising </t>
  </si>
  <si>
    <t>Adequate rehearsal space, cleared of objects, even floor, spills cleaned quickly. Edinburgh to be seperately risk assessed 2 weeks before via additional activity form.</t>
  </si>
  <si>
    <t>Bumping into each other </t>
  </si>
  <si>
    <t>Bruises, concussion</t>
  </si>
  <si>
    <t>Adequate rehearsal space, cleared of objects, even floor, spills cleaned quickly, limit number of people in the room at a time. Edinburgh to be seperately risk assessed 2 weeks before via additional activity form.</t>
  </si>
  <si>
    <t>Illness</t>
  </si>
  <si>
    <t>Sickness, headaches, infections</t>
  </si>
  <si>
    <t>Keep property clean, good personal hygiene, first aid kit on site, individuals to take their personal medication with them. Edinburgh to be seperately risk assessed 2 weeks before via additional activity form.</t>
  </si>
  <si>
    <t>Fire</t>
  </si>
  <si>
    <t>Burns, smoke inhalation</t>
  </si>
  <si>
    <t>Ensure everyone knows and adheres to fire safety protocols. Ensure energy exits are clear. Remove fire risks if seen. Edinburgh to be seperately risk assessed 2 weeks before via additional activity form.</t>
  </si>
  <si>
    <t>Inadequate ventilation/dust inhalation in accomodation</t>
  </si>
  <si>
    <t>Good quality accommodation. Keep property clean. Open windows/doors if hot/stuffy inside. Edinburgh to be seperately risk assessed 2 weeks before via additional activity form.</t>
  </si>
  <si>
    <t>Unsafe behaviour or attitudes </t>
  </si>
  <si>
    <t>Traumatic injury </t>
  </si>
  <si>
    <t>Ensure everyone knows the rules and behaves appropriately. Edinburgh to be seperately risk assessed 2 weeks before via additional activity form.</t>
  </si>
  <si>
    <t>Ignorance of rules</t>
  </si>
  <si>
    <t>Noise disturbance, aggravation amongst the members</t>
  </si>
  <si>
    <t>Keep control, ensure rules are known. Edinburgh to be seperately risk assessed 2 weeks before via additional activity form.</t>
  </si>
  <si>
    <t>999 (ambulance)</t>
  </si>
  <si>
    <t>Trained first aider response on site. 999 for emergencies</t>
  </si>
  <si>
    <t>First aiders and doctors on site during the weekend. 999 if severe</t>
  </si>
  <si>
    <t>First aid. 999 for severe asthma attack/respiratory illness</t>
  </si>
  <si>
    <t>Those in charge to take action if disturbance caused</t>
  </si>
  <si>
    <t>ALL SHOWS</t>
  </si>
  <si>
    <t>Directors/President/Producer</t>
  </si>
  <si>
    <t>Reputational Risk for society and UCL/UCLU</t>
  </si>
  <si>
    <t>Tarnish of reputation</t>
  </si>
  <si>
    <t>Internal review of work by President, Treasurer, Directors, Producer and all senior members of society.</t>
  </si>
  <si>
    <t>Material will be altered accordingly to suit audience</t>
  </si>
  <si>
    <t>Weekend Away</t>
  </si>
  <si>
    <t>Coach travel</t>
  </si>
  <si>
    <t>Road Traffic Accident - may cause injury or death to members of the society or the public</t>
  </si>
  <si>
    <t xml:space="preserve">Make sure members of the society do not distract the coach driver. Make sure coach company we travel with is verified, and ensure we only choose companies that have more than one driver for very long distances. </t>
  </si>
  <si>
    <t>Good quality accommodation. Keep property clean. Open windows/doors if hot/stuffy inside.</t>
  </si>
  <si>
    <t>Ensure everyone knows the rules and behaves appropriately.</t>
  </si>
  <si>
    <t>Keep control, ensure rules are known.</t>
  </si>
  <si>
    <t xml:space="preserve">Ensure cleanliness and hygiene in kitchen areas, and that all food is ooked through properly. Make sure person in charge of cooking is aware of risk and takes proper precautions. </t>
  </si>
  <si>
    <t>Band directors/Tech director</t>
  </si>
  <si>
    <t>Slip / trip / fall hazards for band rehearsals</t>
  </si>
  <si>
    <t>There will be electrical equipment and wiring which could provide hazards for members of the band.</t>
  </si>
  <si>
    <t>The band members should be made aware of the risks of cords and wiring. As far as possible any equipment or wires should be placed out of the way, and/or marked with brightly coloured tape so they are clearly visible. Wires should be taped down. Equipment such as speakers should not be unplugged/plugged in without turning them off first (at wall socket and equipment itself).</t>
  </si>
  <si>
    <t>Moving heavy band equipment/speakers</t>
  </si>
  <si>
    <t>Heavy electrical equipment and hot equipment will need to be moved. If handled without adequate training could cause burns or back injury.</t>
  </si>
  <si>
    <t xml:space="preserve">The society members will be made aware of the risks and told not to handle equipment. Only those trained to move equipment will be allowed to do so. Band members should not attempt to move equipment that is too heavy - work in pairs. </t>
  </si>
  <si>
    <t xml:space="preserve">Electrical hazards - electrical equipment and lighting for band rehearsals. Band members most likely to be affected but other society members may also be at risk. </t>
  </si>
  <si>
    <t>Injury to a member via electrocution or otherwise if they do not know how to handle the equipment.</t>
  </si>
  <si>
    <t>Only those trained to use/set up equipment will handle the electrical equipment. Memebers of the cast and audience will be warned not to tamper with the equipment.</t>
  </si>
  <si>
    <t xml:space="preserve">Call 999 in an emergency. </t>
  </si>
  <si>
    <t>Ill members of the society should see their GP immediately and the local authorities should be notified (notifiable disease Act).</t>
  </si>
  <si>
    <t>The injury should be assessed. If necessary, an ambulance should be called. submit accident assessment form.</t>
  </si>
  <si>
    <t>Injury will be assessed. For burns cold water will be run over the burn as soon as possible and if required an ambulance called. Back injury will be assessed and if serious an ambulance called. Remove hazard from other members and discontinue moving activity. submit accident assessment form</t>
  </si>
  <si>
    <t>Administer first aid as necessary. An ambulance should be called if necessary. submit accident assessment form</t>
  </si>
  <si>
    <t>Core Risk Assessment 2023/24</t>
  </si>
  <si>
    <t>Other Socials</t>
  </si>
  <si>
    <t>Directors/President/Welfare</t>
  </si>
  <si>
    <t>Speak to members involved in the incident and ask the society to reflect on our behaviour</t>
  </si>
  <si>
    <t>Aggression from the public (alcohol is served at the venue)</t>
  </si>
  <si>
    <t>The public may become aggressive or violent causing harm to themselves as well as the members of the society.</t>
  </si>
  <si>
    <t>Security staff will remove any disruptive members of the public.</t>
  </si>
  <si>
    <t>Security will remove any disruptive members. Try to diffuse the situation. Speak to the members involved in the incident and offer any support necessary. Submit accident assessment form.</t>
  </si>
  <si>
    <t>Noise disturbance in public, aggravation amongst the members</t>
  </si>
  <si>
    <t>Those in charge to take action if disturbance caused. Apologise for noise disturbance. </t>
  </si>
  <si>
    <t>Allergy advice gathered before event and adhered to when catering.</t>
  </si>
  <si>
    <t>999 (ambulance) Find the individual’s epipens. </t>
  </si>
  <si>
    <t>Getting Lost </t>
  </si>
  <si>
    <t>Emotional turmoil, missed modes of transport, isolation from the group, danger of physical injury without adequate resources, Loss of communication.</t>
  </si>
  <si>
    <t>Advice society members to keep an eye out for each other, and inform someone immediately if they lose sight of each other.</t>
  </si>
  <si>
    <t>Call the individual that is lost. Message on group chats. Enquire if anyone has their location. Revisit previous locations. If a long period of time has passed call 999 (police.)</t>
  </si>
  <si>
    <t>Excessive alcohol consumption </t>
  </si>
  <si>
    <t>Health risks such as alcohol poisoning, blackouts, impaired judgement and accidents causing injuries. Behavioural risks such as aggressive behaviour, conflicts and bad decision making. Legal consequences. Financial consequences such as property damage. Mental Health impact. </t>
  </si>
  <si>
    <t>Encourage open conversation about responsible drinking and understanding limits. Peer support to prevent friends from overdrinking. Provide alcohol free alternatives at/for social events.</t>
  </si>
  <si>
    <t>Take members to hospital/dial 999 where required. Provide information about counselling/mental health services and addiction support groups. Train members to recognise signs of intoxication and intervene when necessary. Establish a reporting mechanism for attendees to express concerns about excessive drinking.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</si>
</sst>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0"/>
      <color rgb="FF2AAA9E"/>
      <name val="Arial"/>
      <family val="2"/>
    </font>
    <font>
      <b/>
      <sz val="10"/>
      <color theme="0"/>
      <name val="Arial"/>
      <family val="2"/>
    </font>
    <font>
      <sz val="10"/>
      <color theme="1"/>
      <name val="Arial"/>
      <family val="2"/>
    </font>
    <font>
      <sz val="10"/>
      <color rgb="FF082641"/>
      <name val="Arial"/>
      <family val="2"/>
    </font>
    <font>
      <i/>
      <u/>
      <sz val="10"/>
      <name val="Arial"/>
      <family val="2"/>
    </font>
    <font>
      <b/>
      <sz val="18"/>
      <color theme="0"/>
      <name val="Arial"/>
      <family val="2"/>
    </font>
    <font>
      <sz val="10"/>
      <color rgb="FF2AAA9E"/>
      <name val="Arial"/>
      <family val="2"/>
    </font>
    <font>
      <i/>
      <sz val="10"/>
      <color rgb="FF2AAA9E"/>
      <name val="Arial"/>
      <family val="2"/>
    </font>
    <font>
      <sz val="12"/>
      <color theme="1"/>
      <name val="Helvetica"/>
      <family val="2"/>
    </font>
    <font>
      <sz val="10"/>
      <color rgb="FF269C8C"/>
      <name val="Arial"/>
      <family val="2"/>
    </font>
    <font>
      <b/>
      <sz val="10"/>
      <color rgb="FF269C8C"/>
      <name val="Arial"/>
      <family val="2"/>
    </font>
    <font>
      <i/>
      <sz val="10"/>
      <color rgb="FF269C8C"/>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
      <patternFill patternType="solid">
        <fgColor rgb="FFCCFFCC"/>
        <bgColor rgb="FFCCFFCC"/>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indexed="64"/>
      </top>
      <bottom/>
      <diagonal/>
    </border>
    <border>
      <left style="medium">
        <color rgb="FF000000"/>
      </left>
      <right/>
      <top/>
      <bottom/>
      <diagonal/>
    </border>
    <border>
      <left style="thin">
        <color rgb="FFCCCCCC"/>
      </left>
      <right style="thin">
        <color rgb="FF000000"/>
      </right>
      <top style="medium">
        <color rgb="FF000000"/>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000000"/>
      </right>
      <top style="thin">
        <color rgb="FFCCCCCC"/>
      </top>
      <bottom style="medium">
        <color rgb="FF000000"/>
      </bottom>
      <diagonal/>
    </border>
    <border>
      <left/>
      <right style="thin">
        <color rgb="FF000000"/>
      </right>
      <top style="medium">
        <color rgb="FF000000"/>
      </top>
      <bottom style="thin">
        <color rgb="FF000000"/>
      </bottom>
      <diagonal/>
    </border>
    <border>
      <left style="thin">
        <color rgb="FFCCCCCC"/>
      </left>
      <right/>
      <top style="medium">
        <color rgb="FF000000"/>
      </top>
      <bottom style="thin">
        <color rgb="FF000000"/>
      </bottom>
      <diagonal/>
    </border>
    <border>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medium">
        <color rgb="FF000000"/>
      </bottom>
      <diagonal/>
    </border>
    <border>
      <left style="thin">
        <color rgb="FFCCCCCC"/>
      </left>
      <right/>
      <top style="thin">
        <color rgb="FFCCCCCC"/>
      </top>
      <bottom style="medium">
        <color rgb="FF000000"/>
      </bottom>
      <diagonal/>
    </border>
    <border>
      <left style="thin">
        <color rgb="FFCCCCCC"/>
      </left>
      <right style="thin">
        <color rgb="FF000000"/>
      </right>
      <top style="thin">
        <color rgb="FFCCCCCC"/>
      </top>
      <bottom/>
      <diagonal/>
    </border>
    <border>
      <left/>
      <right style="thin">
        <color rgb="FF000000"/>
      </right>
      <top style="thin">
        <color rgb="FFCCCCCC"/>
      </top>
      <bottom/>
      <diagonal/>
    </border>
    <border>
      <left style="thin">
        <color rgb="FFCCCCCC"/>
      </left>
      <right/>
      <top style="thin">
        <color rgb="FFCCCCCC"/>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indexed="64"/>
      </left>
      <right/>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medium">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thin">
        <color rgb="FFCCCCCC"/>
      </bottom>
      <diagonal/>
    </border>
    <border>
      <left style="thin">
        <color rgb="FFCCCCCC"/>
      </left>
      <right style="thin">
        <color rgb="FF000000"/>
      </right>
      <top/>
      <bottom style="thin">
        <color rgb="FF000000"/>
      </bottom>
      <diagonal/>
    </border>
    <border>
      <left/>
      <right style="thin">
        <color rgb="FF000000"/>
      </right>
      <top/>
      <bottom style="thin">
        <color rgb="FF006411"/>
      </bottom>
      <diagonal/>
    </border>
    <border>
      <left/>
      <right style="thin">
        <color rgb="FF006411"/>
      </right>
      <top/>
      <bottom style="thin">
        <color rgb="FF006411"/>
      </bottom>
      <diagonal/>
    </border>
    <border>
      <left style="thin">
        <color rgb="FFCCCCCC"/>
      </left>
      <right/>
      <top/>
      <bottom style="thin">
        <color rgb="FF006411"/>
      </bottom>
      <diagonal/>
    </border>
    <border>
      <left style="medium">
        <color rgb="FF000000"/>
      </left>
      <right style="medium">
        <color rgb="FF000000"/>
      </right>
      <top style="thin">
        <color rgb="FFCCCCCC"/>
      </top>
      <bottom style="thin">
        <color rgb="FFCCCCCC"/>
      </bottom>
      <diagonal/>
    </border>
    <border>
      <left/>
      <right style="thin">
        <color rgb="FF000000"/>
      </right>
      <top style="thin">
        <color rgb="FFCCCCCC"/>
      </top>
      <bottom style="thin">
        <color rgb="FF006411"/>
      </bottom>
      <diagonal/>
    </border>
    <border>
      <left/>
      <right style="thin">
        <color rgb="FF006411"/>
      </right>
      <top style="thin">
        <color rgb="FFCCCCCC"/>
      </top>
      <bottom style="thin">
        <color rgb="FF006411"/>
      </bottom>
      <diagonal/>
    </border>
    <border>
      <left style="thin">
        <color rgb="FFCCCCCC"/>
      </left>
      <right/>
      <top style="thin">
        <color rgb="FFCCCCCC"/>
      </top>
      <bottom style="thin">
        <color rgb="FF006411"/>
      </bottom>
      <diagonal/>
    </border>
    <border>
      <left style="medium">
        <color rgb="FF000000"/>
      </left>
      <right style="medium">
        <color rgb="FF000000"/>
      </right>
      <top style="thin">
        <color rgb="FFCCCCCC"/>
      </top>
      <bottom/>
      <diagonal/>
    </border>
    <border>
      <left style="medium">
        <color rgb="FF000000"/>
      </left>
      <right style="medium">
        <color rgb="FF000000"/>
      </right>
      <top/>
      <bottom style="thin">
        <color rgb="FFCCCCCC"/>
      </bottom>
      <diagonal/>
    </border>
    <border>
      <left style="medium">
        <color rgb="FF000000"/>
      </left>
      <right style="medium">
        <color rgb="FF000000"/>
      </right>
      <top style="thin">
        <color rgb="FFCCCCCC"/>
      </top>
      <bottom style="medium">
        <color rgb="FF000000"/>
      </bottom>
      <diagonal/>
    </border>
    <border>
      <left/>
      <right style="thin">
        <color rgb="FF006411"/>
      </right>
      <top style="thin">
        <color rgb="FFCCCCCC"/>
      </top>
      <bottom style="medium">
        <color rgb="FF000000"/>
      </bottom>
      <diagonal/>
    </border>
    <border>
      <left style="thin">
        <color rgb="FFCCCCCC"/>
      </left>
      <right style="thin">
        <color rgb="FF000000"/>
      </right>
      <top/>
      <bottom style="thin">
        <color rgb="FF006411"/>
      </bottom>
      <diagonal/>
    </border>
    <border>
      <left style="thin">
        <color rgb="FFCCCCCC"/>
      </left>
      <right style="thin">
        <color rgb="FF000000"/>
      </right>
      <top style="thin">
        <color rgb="FFCCCCCC"/>
      </top>
      <bottom style="thin">
        <color rgb="FF006411"/>
      </bottom>
      <diagonal/>
    </border>
    <border>
      <left style="thin">
        <color rgb="FFCCCCCC"/>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CCCCCC"/>
      </left>
      <right/>
      <top style="medium">
        <color rgb="FF000000"/>
      </top>
      <bottom style="medium">
        <color rgb="FF000000"/>
      </bottom>
      <diagonal/>
    </border>
    <border>
      <left style="thin">
        <color rgb="FFCCCCCC"/>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CCCCCC"/>
      </left>
      <right style="thin">
        <color rgb="FF000000"/>
      </right>
      <top style="medium">
        <color rgb="FF000000"/>
      </top>
      <bottom/>
      <diagonal/>
    </border>
    <border>
      <left style="thin">
        <color rgb="FF000000"/>
      </left>
      <right style="thin">
        <color rgb="FF000000"/>
      </right>
      <top/>
      <bottom style="thin">
        <color indexed="64"/>
      </bottom>
      <diagonal/>
    </border>
    <border>
      <left style="thin">
        <color rgb="FFCCCCCC"/>
      </left>
      <right style="thin">
        <color rgb="FF000000"/>
      </right>
      <top style="medium">
        <color rgb="FF000000"/>
      </top>
      <bottom style="thin">
        <color indexed="64"/>
      </bottom>
      <diagonal/>
    </border>
    <border>
      <left/>
      <right style="thin">
        <color rgb="FF000000"/>
      </right>
      <top style="medium">
        <color rgb="FF000000"/>
      </top>
      <bottom style="thin">
        <color indexed="64"/>
      </bottom>
      <diagonal/>
    </border>
    <border>
      <left style="thin">
        <color rgb="FFCCCCCC"/>
      </left>
      <right/>
      <top style="medium">
        <color rgb="FF000000"/>
      </top>
      <bottom style="thin">
        <color indexed="64"/>
      </bottom>
      <diagonal/>
    </border>
    <border>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45">
    <xf numFmtId="0" fontId="0" fillId="0" borderId="0" xfId="0"/>
    <xf numFmtId="0" fontId="3" fillId="2" borderId="0" xfId="1" applyFont="1" applyFill="1"/>
    <xf numFmtId="0" fontId="4" fillId="2" borderId="0" xfId="0" applyFont="1" applyFill="1"/>
    <xf numFmtId="0" fontId="8" fillId="2" borderId="0" xfId="1" applyFont="1" applyFill="1"/>
    <xf numFmtId="0" fontId="8"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 fillId="2" borderId="4" xfId="1" applyFill="1" applyBorder="1" applyAlignment="1">
      <alignment vertical="center" wrapText="1"/>
    </xf>
    <xf numFmtId="0" fontId="1" fillId="2" borderId="0" xfId="1" applyFill="1"/>
    <xf numFmtId="0" fontId="1" fillId="2" borderId="0" xfId="1" applyFill="1" applyAlignment="1">
      <alignment vertical="center"/>
    </xf>
    <xf numFmtId="0" fontId="13" fillId="2" borderId="0" xfId="0" applyFont="1" applyFill="1"/>
    <xf numFmtId="0" fontId="12" fillId="2" borderId="0" xfId="1" applyFont="1" applyFill="1" applyAlignment="1">
      <alignment horizontal="center" vertical="center"/>
    </xf>
    <xf numFmtId="0" fontId="8" fillId="2" borderId="0" xfId="1" applyFont="1" applyFill="1" applyAlignment="1">
      <alignment horizontal="right" vertical="center"/>
    </xf>
    <xf numFmtId="0" fontId="15" fillId="2" borderId="0" xfId="2" applyFont="1" applyFill="1" applyAlignment="1" applyProtection="1">
      <alignment horizontal="left"/>
    </xf>
    <xf numFmtId="0" fontId="1" fillId="2" borderId="0" xfId="1" applyFill="1" applyProtection="1">
      <protection locked="0"/>
    </xf>
    <xf numFmtId="0" fontId="1" fillId="2" borderId="0" xfId="1" applyFill="1" applyAlignment="1" applyProtection="1">
      <alignment vertical="top" wrapText="1"/>
      <protection locked="0"/>
    </xf>
    <xf numFmtId="0" fontId="7" fillId="2" borderId="0" xfId="1" applyFont="1" applyFill="1" applyAlignment="1" applyProtection="1">
      <alignment horizontal="center" vertical="top" wrapText="1"/>
      <protection locked="0"/>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1" fillId="2" borderId="5"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7" fillId="5" borderId="71" xfId="0" applyFont="1" applyFill="1" applyBorder="1" applyAlignment="1">
      <alignment horizontal="left" vertical="center" wrapText="1" readingOrder="1"/>
    </xf>
    <xf numFmtId="0" fontId="17" fillId="0" borderId="17" xfId="0" applyFont="1" applyBorder="1" applyAlignment="1">
      <alignment horizontal="left" vertical="center" wrapText="1" readingOrder="1"/>
    </xf>
    <xf numFmtId="0" fontId="17" fillId="5" borderId="17" xfId="0" applyFont="1" applyFill="1" applyBorder="1" applyAlignment="1">
      <alignment horizontal="left" vertical="center" wrapText="1" readingOrder="1"/>
    </xf>
    <xf numFmtId="0" fontId="17" fillId="5" borderId="18" xfId="0" applyFont="1" applyFill="1" applyBorder="1" applyAlignment="1">
      <alignment horizontal="left" vertical="center" wrapText="1" readingOrder="1"/>
    </xf>
    <xf numFmtId="0" fontId="17" fillId="2" borderId="1" xfId="0" applyFont="1" applyFill="1" applyBorder="1" applyAlignment="1">
      <alignment horizontal="left" vertical="center"/>
    </xf>
    <xf numFmtId="0" fontId="17" fillId="5" borderId="14" xfId="0" applyFont="1" applyFill="1" applyBorder="1" applyAlignment="1">
      <alignment horizontal="left" vertical="center" wrapText="1" readingOrder="1"/>
    </xf>
    <xf numFmtId="0" fontId="17" fillId="5" borderId="1" xfId="0" applyFont="1" applyFill="1" applyBorder="1" applyAlignment="1">
      <alignment horizontal="left" vertical="center" wrapText="1" readingOrder="1"/>
    </xf>
    <xf numFmtId="0" fontId="17" fillId="0" borderId="19" xfId="0" applyFont="1" applyBorder="1" applyAlignment="1">
      <alignment horizontal="left" vertical="center" wrapText="1" readingOrder="1"/>
    </xf>
    <xf numFmtId="0" fontId="17" fillId="5" borderId="19" xfId="0" applyFont="1" applyFill="1" applyBorder="1" applyAlignment="1">
      <alignment horizontal="left" vertical="center" wrapText="1" readingOrder="1"/>
    </xf>
    <xf numFmtId="0" fontId="17" fillId="5" borderId="20" xfId="0" applyFont="1" applyFill="1" applyBorder="1" applyAlignment="1">
      <alignment horizontal="left" vertical="center" wrapText="1" readingOrder="1"/>
    </xf>
    <xf numFmtId="0" fontId="17" fillId="5" borderId="15" xfId="0" applyFont="1" applyFill="1" applyBorder="1" applyAlignment="1">
      <alignment horizontal="left" vertical="center" wrapText="1" readingOrder="1"/>
    </xf>
    <xf numFmtId="0" fontId="17" fillId="5" borderId="47" xfId="0" applyFont="1" applyFill="1" applyBorder="1" applyAlignment="1">
      <alignment horizontal="left" vertical="center" wrapText="1" readingOrder="1"/>
    </xf>
    <xf numFmtId="0" fontId="17" fillId="5" borderId="16" xfId="0" applyFont="1" applyFill="1" applyBorder="1" applyAlignment="1">
      <alignment horizontal="left" vertical="center" wrapText="1" readingOrder="1"/>
    </xf>
    <xf numFmtId="0" fontId="17" fillId="0" borderId="21" xfId="0" applyFont="1" applyBorder="1" applyAlignment="1">
      <alignment horizontal="left" vertical="center" wrapText="1" readingOrder="1"/>
    </xf>
    <xf numFmtId="0" fontId="17" fillId="5" borderId="21" xfId="0" applyFont="1" applyFill="1" applyBorder="1" applyAlignment="1">
      <alignment horizontal="left" vertical="center" wrapText="1" readingOrder="1"/>
    </xf>
    <xf numFmtId="0" fontId="17" fillId="5" borderId="22" xfId="0" applyFont="1" applyFill="1" applyBorder="1" applyAlignment="1">
      <alignment horizontal="left" vertical="center" wrapText="1" readingOrder="1"/>
    </xf>
    <xf numFmtId="0" fontId="17" fillId="6" borderId="15" xfId="0" applyFont="1" applyFill="1" applyBorder="1" applyAlignment="1">
      <alignment horizontal="left" vertical="center" wrapText="1" readingOrder="1"/>
    </xf>
    <xf numFmtId="0" fontId="17" fillId="5" borderId="23" xfId="0" applyFont="1" applyFill="1" applyBorder="1" applyAlignment="1">
      <alignment horizontal="left" vertical="center" wrapText="1" readingOrder="1"/>
    </xf>
    <xf numFmtId="0" fontId="17" fillId="0" borderId="24" xfId="0" applyFont="1" applyBorder="1" applyAlignment="1">
      <alignment horizontal="left" vertical="center" wrapText="1" readingOrder="1"/>
    </xf>
    <xf numFmtId="0" fontId="17" fillId="5" borderId="24"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17" fillId="0" borderId="14" xfId="0" applyFont="1" applyBorder="1" applyAlignment="1">
      <alignment horizontal="left" vertical="center" wrapText="1" readingOrder="1"/>
    </xf>
    <xf numFmtId="0" fontId="17" fillId="0" borderId="18" xfId="0" applyFont="1" applyBorder="1" applyAlignment="1">
      <alignment horizontal="left" vertical="center" wrapText="1" readingOrder="1"/>
    </xf>
    <xf numFmtId="0" fontId="17" fillId="5" borderId="45" xfId="0" applyFont="1" applyFill="1" applyBorder="1" applyAlignment="1">
      <alignment horizontal="left" vertical="center" wrapText="1" readingOrder="1"/>
    </xf>
    <xf numFmtId="0" fontId="17" fillId="5" borderId="46" xfId="0" applyFont="1" applyFill="1" applyBorder="1" applyAlignment="1">
      <alignment horizontal="left" vertical="center" wrapText="1" readingOrder="1"/>
    </xf>
    <xf numFmtId="0" fontId="17" fillId="0" borderId="48" xfId="0" applyFont="1" applyBorder="1" applyAlignment="1">
      <alignment horizontal="left" vertical="center" wrapText="1" readingOrder="1"/>
    </xf>
    <xf numFmtId="0" fontId="17" fillId="0" borderId="49" xfId="0" applyFont="1" applyBorder="1" applyAlignment="1">
      <alignment horizontal="left" vertical="center" wrapText="1" readingOrder="1"/>
    </xf>
    <xf numFmtId="0" fontId="17" fillId="0" borderId="50" xfId="0" applyFont="1" applyBorder="1" applyAlignment="1">
      <alignment horizontal="left" vertical="center" wrapText="1" readingOrder="1"/>
    </xf>
    <xf numFmtId="0" fontId="17" fillId="0" borderId="59" xfId="0" applyFont="1" applyBorder="1" applyAlignment="1">
      <alignment horizontal="left" vertical="center" wrapText="1" readingOrder="1"/>
    </xf>
    <xf numFmtId="0" fontId="17" fillId="5" borderId="51" xfId="0" applyFont="1" applyFill="1" applyBorder="1" applyAlignment="1">
      <alignment horizontal="left" vertical="center" wrapText="1" readingOrder="1"/>
    </xf>
    <xf numFmtId="0" fontId="17" fillId="0" borderId="52" xfId="0" applyFont="1" applyBorder="1" applyAlignment="1">
      <alignment horizontal="left" vertical="center" wrapText="1" readingOrder="1"/>
    </xf>
    <xf numFmtId="0" fontId="17" fillId="0" borderId="53" xfId="0" applyFont="1" applyBorder="1" applyAlignment="1">
      <alignment horizontal="left" vertical="center" wrapText="1" readingOrder="1"/>
    </xf>
    <xf numFmtId="0" fontId="18" fillId="0" borderId="54" xfId="0" applyFont="1" applyBorder="1" applyAlignment="1">
      <alignment horizontal="left" vertical="center" wrapText="1" readingOrder="1"/>
    </xf>
    <xf numFmtId="0" fontId="18" fillId="0" borderId="60" xfId="0" applyFont="1" applyBorder="1" applyAlignment="1">
      <alignment horizontal="left" vertical="center" wrapText="1" readingOrder="1"/>
    </xf>
    <xf numFmtId="0" fontId="17" fillId="0" borderId="54" xfId="0" applyFont="1" applyBorder="1" applyAlignment="1">
      <alignment horizontal="left" vertical="center" wrapText="1" readingOrder="1"/>
    </xf>
    <xf numFmtId="0" fontId="17" fillId="0" borderId="60" xfId="0" applyFont="1" applyBorder="1" applyAlignment="1">
      <alignment horizontal="left" vertical="center" wrapText="1" readingOrder="1"/>
    </xf>
    <xf numFmtId="0" fontId="17" fillId="5" borderId="57" xfId="0" applyFont="1" applyFill="1" applyBorder="1" applyAlignment="1">
      <alignment horizontal="left" vertical="center" wrapText="1" readingOrder="1"/>
    </xf>
    <xf numFmtId="0" fontId="17" fillId="0" borderId="58" xfId="0" applyFont="1" applyBorder="1" applyAlignment="1">
      <alignment horizontal="left" vertical="center" wrapText="1" readingOrder="1"/>
    </xf>
    <xf numFmtId="0" fontId="17" fillId="0" borderId="22" xfId="0" applyFont="1" applyBorder="1" applyAlignment="1">
      <alignment horizontal="left" vertical="center" wrapText="1" readingOrder="1"/>
    </xf>
    <xf numFmtId="0" fontId="17" fillId="0" borderId="16" xfId="0" applyFont="1" applyBorder="1" applyAlignment="1">
      <alignment horizontal="left" vertical="center" wrapText="1" readingOrder="1"/>
    </xf>
    <xf numFmtId="0" fontId="17" fillId="0" borderId="10" xfId="0" applyFont="1" applyBorder="1" applyAlignment="1">
      <alignment vertical="center"/>
    </xf>
    <xf numFmtId="0" fontId="17" fillId="5" borderId="61" xfId="0" applyFont="1" applyFill="1" applyBorder="1" applyAlignment="1">
      <alignment horizontal="left" vertical="center" wrapText="1" readingOrder="1"/>
    </xf>
    <xf numFmtId="0" fontId="17" fillId="5" borderId="62" xfId="0" applyFont="1" applyFill="1" applyBorder="1" applyAlignment="1">
      <alignment horizontal="left" vertical="center" wrapText="1" readingOrder="1"/>
    </xf>
    <xf numFmtId="0" fontId="17" fillId="5" borderId="63" xfId="0" applyFont="1" applyFill="1" applyBorder="1" applyAlignment="1">
      <alignment horizontal="left" vertical="center" wrapText="1" readingOrder="1"/>
    </xf>
    <xf numFmtId="0" fontId="17" fillId="5" borderId="64" xfId="0" applyFont="1" applyFill="1" applyBorder="1" applyAlignment="1">
      <alignment horizontal="left" vertical="center" wrapText="1" readingOrder="1"/>
    </xf>
    <xf numFmtId="0" fontId="17" fillId="5" borderId="65" xfId="0" applyFont="1" applyFill="1" applyBorder="1" applyAlignment="1">
      <alignment horizontal="left" vertical="center" wrapText="1" readingOrder="1"/>
    </xf>
    <xf numFmtId="0" fontId="17" fillId="0" borderId="27" xfId="0" applyFont="1" applyBorder="1" applyAlignment="1">
      <alignment vertical="center"/>
    </xf>
    <xf numFmtId="0" fontId="17" fillId="0" borderId="66" xfId="0" applyFont="1" applyBorder="1" applyAlignment="1">
      <alignment vertical="center"/>
    </xf>
    <xf numFmtId="0" fontId="17" fillId="0" borderId="45" xfId="0" applyFont="1" applyBorder="1" applyAlignment="1">
      <alignment vertical="center"/>
    </xf>
    <xf numFmtId="0" fontId="17" fillId="0" borderId="66" xfId="0" applyFont="1" applyBorder="1" applyAlignment="1">
      <alignment vertical="center" wrapText="1"/>
    </xf>
    <xf numFmtId="0" fontId="17" fillId="0" borderId="67" xfId="0" applyFont="1" applyBorder="1" applyAlignment="1">
      <alignment vertical="center" wrapText="1"/>
    </xf>
    <xf numFmtId="0" fontId="17" fillId="0" borderId="31" xfId="0" applyFont="1" applyBorder="1" applyAlignment="1">
      <alignment vertical="center"/>
    </xf>
    <xf numFmtId="0" fontId="17" fillId="5" borderId="68" xfId="0" applyFont="1" applyFill="1" applyBorder="1" applyAlignment="1">
      <alignment horizontal="left" vertical="center" wrapText="1" readingOrder="1"/>
    </xf>
    <xf numFmtId="0" fontId="17" fillId="0" borderId="69" xfId="0" applyFont="1" applyBorder="1" applyAlignment="1">
      <alignment vertical="center"/>
    </xf>
    <xf numFmtId="0" fontId="17" fillId="0" borderId="68" xfId="0" applyFont="1" applyBorder="1" applyAlignment="1">
      <alignment horizontal="left" vertical="center" wrapText="1" readingOrder="1"/>
    </xf>
    <xf numFmtId="0" fontId="17" fillId="0" borderId="70" xfId="0" applyFont="1" applyBorder="1" applyAlignment="1">
      <alignment horizontal="left" vertical="center" wrapText="1" readingOrder="1"/>
    </xf>
    <xf numFmtId="0" fontId="18" fillId="0" borderId="68" xfId="0" applyFont="1" applyBorder="1" applyAlignment="1">
      <alignment horizontal="left" vertical="center" wrapText="1" readingOrder="1"/>
    </xf>
    <xf numFmtId="0" fontId="17" fillId="0" borderId="69" xfId="0" applyFont="1" applyBorder="1" applyAlignment="1">
      <alignment horizontal="left" vertical="center" wrapText="1" readingOrder="1"/>
    </xf>
    <xf numFmtId="0" fontId="17" fillId="5" borderId="27" xfId="0" applyFont="1" applyFill="1" applyBorder="1" applyAlignment="1">
      <alignment horizontal="left" vertical="center" wrapText="1" readingOrder="1"/>
    </xf>
    <xf numFmtId="0" fontId="17" fillId="0" borderId="38" xfId="0" applyFont="1" applyBorder="1" applyAlignment="1">
      <alignment horizontal="left" vertical="center" wrapText="1" readingOrder="1"/>
    </xf>
    <xf numFmtId="0" fontId="17" fillId="0" borderId="27" xfId="0" applyFont="1" applyBorder="1" applyAlignment="1">
      <alignment horizontal="left" vertical="center" wrapText="1" readingOrder="1"/>
    </xf>
    <xf numFmtId="0" fontId="17" fillId="0" borderId="28" xfId="0" applyFont="1" applyBorder="1" applyAlignment="1">
      <alignment horizontal="left" vertical="center" wrapText="1" readingOrder="1"/>
    </xf>
    <xf numFmtId="0" fontId="17" fillId="0" borderId="72" xfId="0" applyFont="1" applyBorder="1" applyAlignment="1">
      <alignment vertical="center"/>
    </xf>
    <xf numFmtId="0" fontId="17" fillId="5" borderId="73" xfId="0" applyFont="1" applyFill="1" applyBorder="1" applyAlignment="1">
      <alignment horizontal="left" vertical="center" wrapText="1" readingOrder="1"/>
    </xf>
    <xf numFmtId="0" fontId="17" fillId="0" borderId="74" xfId="0" applyFont="1" applyBorder="1" applyAlignment="1">
      <alignment horizontal="left" vertical="center" wrapText="1" readingOrder="1"/>
    </xf>
    <xf numFmtId="0" fontId="17" fillId="5" borderId="74" xfId="0" applyFont="1" applyFill="1" applyBorder="1" applyAlignment="1">
      <alignment horizontal="left" vertical="center" wrapText="1" readingOrder="1"/>
    </xf>
    <xf numFmtId="0" fontId="17" fillId="5" borderId="75" xfId="0" applyFont="1" applyFill="1" applyBorder="1" applyAlignment="1">
      <alignment horizontal="left" vertical="center" wrapText="1" readingOrder="1"/>
    </xf>
    <xf numFmtId="0" fontId="17" fillId="2" borderId="42" xfId="0" applyFont="1" applyFill="1" applyBorder="1" applyAlignment="1">
      <alignment horizontal="left" vertical="center"/>
    </xf>
    <xf numFmtId="0" fontId="17" fillId="2" borderId="6" xfId="0" applyFont="1" applyFill="1" applyBorder="1" applyAlignment="1">
      <alignment horizontal="left" vertical="center"/>
    </xf>
    <xf numFmtId="0" fontId="17" fillId="2" borderId="5" xfId="0" applyFont="1" applyFill="1" applyBorder="1" applyAlignment="1">
      <alignment horizontal="left" vertical="center"/>
    </xf>
    <xf numFmtId="0" fontId="17" fillId="5" borderId="27" xfId="0" applyFont="1" applyFill="1" applyBorder="1" applyAlignment="1">
      <alignment horizontal="left" vertical="center" wrapText="1" readingOrder="1"/>
    </xf>
    <xf numFmtId="0" fontId="17" fillId="5" borderId="31" xfId="0" applyFont="1" applyFill="1" applyBorder="1" applyAlignment="1">
      <alignment horizontal="left" vertical="center" wrapText="1" readingOrder="1"/>
    </xf>
    <xf numFmtId="0" fontId="17" fillId="5" borderId="35" xfId="0" applyFont="1" applyFill="1" applyBorder="1" applyAlignment="1">
      <alignment horizontal="left" vertical="center" wrapText="1" readingOrder="1"/>
    </xf>
    <xf numFmtId="0" fontId="17" fillId="5" borderId="55" xfId="0" applyFont="1" applyFill="1" applyBorder="1" applyAlignment="1">
      <alignment horizontal="left" vertical="center" wrapText="1" readingOrder="1"/>
    </xf>
    <xf numFmtId="0" fontId="17" fillId="0" borderId="56" xfId="0" applyFont="1" applyBorder="1" applyAlignment="1">
      <alignment vertical="center"/>
    </xf>
    <xf numFmtId="0" fontId="17" fillId="5" borderId="9" xfId="0" applyFont="1" applyFill="1" applyBorder="1" applyAlignment="1">
      <alignment horizontal="left" vertical="center" wrapText="1" readingOrder="1"/>
    </xf>
    <xf numFmtId="0" fontId="17" fillId="0" borderId="10" xfId="0" applyFont="1" applyBorder="1" applyAlignment="1">
      <alignment vertical="center"/>
    </xf>
    <xf numFmtId="0" fontId="17" fillId="0" borderId="11" xfId="0" applyFont="1" applyBorder="1" applyAlignment="1">
      <alignment vertical="center"/>
    </xf>
    <xf numFmtId="0" fontId="17" fillId="5" borderId="26" xfId="0" applyFont="1" applyFill="1" applyBorder="1" applyAlignment="1">
      <alignment horizontal="left" vertical="center" wrapText="1" readingOrder="1"/>
    </xf>
    <xf numFmtId="0" fontId="17" fillId="5" borderId="30" xfId="0" applyFont="1" applyFill="1" applyBorder="1" applyAlignment="1">
      <alignment horizontal="left" vertical="center" wrapText="1" readingOrder="1"/>
    </xf>
    <xf numFmtId="0" fontId="17" fillId="5" borderId="34" xfId="0" applyFont="1" applyFill="1" applyBorder="1" applyAlignment="1">
      <alignment horizontal="left" vertical="center" wrapText="1" readingOrder="1"/>
    </xf>
    <xf numFmtId="0" fontId="17" fillId="5" borderId="41" xfId="0" applyFont="1" applyFill="1" applyBorder="1" applyAlignment="1">
      <alignment horizontal="left" vertical="center" wrapText="1" readingOrder="1"/>
    </xf>
    <xf numFmtId="0" fontId="17" fillId="5" borderId="43" xfId="0" applyFont="1" applyFill="1" applyBorder="1" applyAlignment="1">
      <alignment horizontal="left" vertical="center" wrapText="1" readingOrder="1"/>
    </xf>
    <xf numFmtId="0" fontId="17" fillId="5" borderId="44" xfId="0" applyFont="1" applyFill="1" applyBorder="1" applyAlignment="1">
      <alignment horizontal="left" vertical="center" wrapText="1" readingOrder="1"/>
    </xf>
    <xf numFmtId="0" fontId="17" fillId="0" borderId="26" xfId="0" applyFont="1" applyBorder="1" applyAlignment="1">
      <alignment horizontal="left" vertical="center" wrapText="1" readingOrder="1"/>
    </xf>
    <xf numFmtId="0" fontId="17" fillId="0" borderId="30" xfId="0" applyFont="1" applyBorder="1" applyAlignment="1">
      <alignment horizontal="left" vertical="center" wrapText="1" readingOrder="1"/>
    </xf>
    <xf numFmtId="0" fontId="17" fillId="0" borderId="34" xfId="0" applyFont="1" applyBorder="1" applyAlignment="1">
      <alignment horizontal="left" vertical="center" wrapText="1" readingOrder="1"/>
    </xf>
    <xf numFmtId="0" fontId="17" fillId="0" borderId="27" xfId="0" applyFont="1" applyBorder="1" applyAlignment="1">
      <alignment horizontal="left" vertical="center" wrapText="1" readingOrder="1"/>
    </xf>
    <xf numFmtId="0" fontId="17" fillId="0" borderId="31" xfId="0" applyFont="1" applyBorder="1" applyAlignment="1">
      <alignment horizontal="left" vertical="center" wrapText="1" readingOrder="1"/>
    </xf>
    <xf numFmtId="0" fontId="17" fillId="0" borderId="35" xfId="0" applyFont="1" applyBorder="1" applyAlignment="1">
      <alignment horizontal="left" vertical="center" wrapText="1" readingOrder="1"/>
    </xf>
    <xf numFmtId="0" fontId="16" fillId="4" borderId="0" xfId="1" applyFont="1" applyFill="1" applyAlignment="1">
      <alignment horizontal="center" vertical="center"/>
    </xf>
    <xf numFmtId="0" fontId="12" fillId="4" borderId="0" xfId="1" applyFont="1" applyFill="1" applyAlignment="1">
      <alignment horizontal="center" vertical="center"/>
    </xf>
    <xf numFmtId="0" fontId="14" fillId="2" borderId="0" xfId="1" applyFont="1" applyFill="1" applyAlignment="1">
      <alignment horizontal="center" vertical="center" wrapText="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0" borderId="28" xfId="0" applyFont="1" applyBorder="1" applyAlignment="1">
      <alignment horizontal="left" vertical="center" wrapText="1" readingOrder="1"/>
    </xf>
    <xf numFmtId="0" fontId="17" fillId="0" borderId="32" xfId="0" applyFont="1" applyBorder="1" applyAlignment="1">
      <alignment horizontal="left" vertical="center" wrapText="1" readingOrder="1"/>
    </xf>
    <xf numFmtId="0" fontId="17" fillId="0" borderId="36" xfId="0" applyFont="1" applyBorder="1" applyAlignment="1">
      <alignment horizontal="left" vertical="center" wrapText="1" readingOrder="1"/>
    </xf>
    <xf numFmtId="0" fontId="17" fillId="2" borderId="1" xfId="0" applyFont="1" applyFill="1" applyBorder="1" applyAlignment="1">
      <alignment horizontal="left" vertical="center"/>
    </xf>
    <xf numFmtId="0" fontId="17" fillId="2" borderId="29" xfId="0" applyFont="1" applyFill="1" applyBorder="1" applyAlignment="1">
      <alignment horizontal="left" vertical="center"/>
    </xf>
    <xf numFmtId="0" fontId="17" fillId="2" borderId="33" xfId="0" applyFont="1" applyFill="1" applyBorder="1" applyAlignment="1">
      <alignment horizontal="left" vertical="center"/>
    </xf>
    <xf numFmtId="0" fontId="17" fillId="2" borderId="37" xfId="0" applyFont="1" applyFill="1" applyBorder="1" applyAlignment="1">
      <alignment horizontal="left" vertical="center"/>
    </xf>
    <xf numFmtId="0" fontId="17" fillId="0" borderId="38" xfId="0" applyFont="1" applyBorder="1" applyAlignment="1">
      <alignment horizontal="left" vertical="center" wrapText="1" readingOrder="1"/>
    </xf>
    <xf numFmtId="0" fontId="17" fillId="0" borderId="39" xfId="0" applyFont="1" applyBorder="1" applyAlignment="1">
      <alignment horizontal="left" vertical="center" wrapText="1" readingOrder="1"/>
    </xf>
    <xf numFmtId="0" fontId="17" fillId="0" borderId="40" xfId="0" applyFont="1" applyBorder="1" applyAlignment="1">
      <alignment horizontal="left" vertical="center" wrapText="1" readingOrder="1"/>
    </xf>
    <xf numFmtId="0" fontId="19" fillId="0" borderId="0" xfId="0" applyFont="1"/>
    <xf numFmtId="0" fontId="20" fillId="0" borderId="0" xfId="0" applyFont="1"/>
    <xf numFmtId="0" fontId="21" fillId="0" borderId="0" xfId="0" applyFont="1"/>
    <xf numFmtId="0" fontId="22" fillId="0" borderId="0" xfId="0" applyFont="1"/>
    <xf numFmtId="0" fontId="20" fillId="0" borderId="76" xfId="0" applyFont="1" applyBorder="1" applyAlignment="1">
      <alignment wrapText="1"/>
    </xf>
    <xf numFmtId="0" fontId="20" fillId="0" borderId="0" xfId="0" applyFont="1" applyAlignment="1">
      <alignment wrapText="1"/>
    </xf>
    <xf numFmtId="0" fontId="20" fillId="0" borderId="42" xfId="0" applyFont="1" applyBorder="1"/>
    <xf numFmtId="0" fontId="20" fillId="0" borderId="6" xfId="0" applyFont="1" applyBorder="1"/>
    <xf numFmtId="0" fontId="20" fillId="0" borderId="5" xfId="0" applyFont="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83"/>
  <sheetViews>
    <sheetView tabSelected="1" zoomScale="50" zoomScaleNormal="70" workbookViewId="0">
      <selection activeCell="C68" sqref="C68"/>
    </sheetView>
  </sheetViews>
  <sheetFormatPr baseColWidth="10" defaultColWidth="9.1640625" defaultRowHeight="13" x14ac:dyDescent="0.15"/>
  <cols>
    <col min="1" max="1" width="10.83203125" style="16" customWidth="1"/>
    <col min="2" max="2" width="39" style="16" customWidth="1"/>
    <col min="3" max="3" width="24.6640625" style="16" bestFit="1" customWidth="1"/>
    <col min="4" max="4" width="33" style="16" customWidth="1"/>
    <col min="5" max="5" width="75.83203125" style="16" customWidth="1"/>
    <col min="6" max="6" width="103.83203125" style="16" customWidth="1"/>
    <col min="7" max="9" width="24.83203125" style="16" customWidth="1"/>
    <col min="10" max="10" width="113.5" style="16" customWidth="1"/>
    <col min="11" max="11" width="24.83203125" style="16" customWidth="1"/>
    <col min="12" max="16384" width="9.1640625" style="16"/>
  </cols>
  <sheetData>
    <row r="1" spans="1:190" x14ac:dyDescent="0.15">
      <c r="A1" s="14"/>
      <c r="B1" s="15"/>
      <c r="C1" s="15"/>
      <c r="D1" s="15"/>
      <c r="E1" s="15"/>
      <c r="F1" s="15"/>
      <c r="G1" s="15"/>
      <c r="H1" s="15"/>
      <c r="I1" s="15"/>
      <c r="J1" s="1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row>
    <row r="2" spans="1:190" ht="30" customHeight="1" x14ac:dyDescent="0.15">
      <c r="A2" s="14"/>
      <c r="B2" s="119" t="s">
        <v>279</v>
      </c>
      <c r="C2" s="120"/>
      <c r="D2" s="120"/>
      <c r="E2" s="120"/>
      <c r="F2" s="120"/>
      <c r="G2" s="120"/>
      <c r="H2" s="120"/>
      <c r="I2" s="120"/>
      <c r="J2" s="120"/>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row>
    <row r="3" spans="1:190" ht="15.75" customHeight="1" x14ac:dyDescent="0.15">
      <c r="A3" s="14"/>
      <c r="B3" s="17"/>
      <c r="C3" s="17"/>
      <c r="D3" s="17"/>
      <c r="E3" s="17"/>
      <c r="F3" s="17"/>
      <c r="G3" s="17"/>
      <c r="H3" s="17"/>
      <c r="I3" s="17"/>
      <c r="J3" s="17"/>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row>
    <row r="4" spans="1:190" ht="52.5" customHeight="1" x14ac:dyDescent="0.15">
      <c r="A4" s="14"/>
      <c r="B4" s="121"/>
      <c r="C4" s="121"/>
      <c r="D4" s="121"/>
      <c r="E4" s="121"/>
      <c r="F4" s="121"/>
      <c r="G4" s="121"/>
      <c r="H4" s="121"/>
      <c r="I4" s="121"/>
      <c r="J4" s="121"/>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row>
    <row r="5" spans="1:190" ht="14" thickBot="1" x14ac:dyDescent="0.2">
      <c r="A5" s="14"/>
      <c r="B5" s="15"/>
      <c r="C5" s="15"/>
      <c r="D5" s="15"/>
      <c r="E5" s="14"/>
      <c r="F5" s="14"/>
      <c r="G5" s="14"/>
      <c r="H5" s="14"/>
      <c r="I5" s="14"/>
      <c r="J5" s="18"/>
      <c r="K5" s="19"/>
      <c r="L5" s="19"/>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row>
    <row r="6" spans="1:190" ht="35" thickBot="1" x14ac:dyDescent="0.2">
      <c r="A6" s="14"/>
      <c r="B6" s="23" t="s">
        <v>99</v>
      </c>
      <c r="C6" s="24" t="s">
        <v>96</v>
      </c>
      <c r="D6" s="24" t="s">
        <v>87</v>
      </c>
      <c r="E6" s="24" t="s">
        <v>100</v>
      </c>
      <c r="F6" s="24" t="s">
        <v>101</v>
      </c>
      <c r="G6" s="24" t="s">
        <v>102</v>
      </c>
      <c r="H6" s="24" t="s">
        <v>103</v>
      </c>
      <c r="I6" s="23" t="s">
        <v>104</v>
      </c>
      <c r="J6" s="24" t="s">
        <v>105</v>
      </c>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row>
    <row r="7" spans="1:190" ht="119.25" customHeight="1" thickBot="1" x14ac:dyDescent="0.2">
      <c r="A7" s="14"/>
      <c r="B7" s="25" t="s">
        <v>88</v>
      </c>
      <c r="C7" s="26" t="s">
        <v>97</v>
      </c>
      <c r="D7" s="26" t="s">
        <v>89</v>
      </c>
      <c r="E7" s="26" t="s">
        <v>90</v>
      </c>
      <c r="F7" s="26" t="s">
        <v>106</v>
      </c>
      <c r="G7" s="26" t="s">
        <v>94</v>
      </c>
      <c r="H7" s="26" t="s">
        <v>93</v>
      </c>
      <c r="I7" s="25" t="s">
        <v>92</v>
      </c>
      <c r="J7" s="26" t="s">
        <v>91</v>
      </c>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row>
    <row r="8" spans="1:190" ht="70" x14ac:dyDescent="0.15">
      <c r="A8" s="14"/>
      <c r="B8" s="122" t="s">
        <v>109</v>
      </c>
      <c r="C8" s="29" t="s">
        <v>110</v>
      </c>
      <c r="D8" s="30" t="s">
        <v>116</v>
      </c>
      <c r="E8" s="31" t="s">
        <v>117</v>
      </c>
      <c r="F8" s="32" t="s">
        <v>118</v>
      </c>
      <c r="G8" s="33">
        <v>1</v>
      </c>
      <c r="H8" s="33">
        <v>4</v>
      </c>
      <c r="I8" s="27">
        <f>G8*H8</f>
        <v>4</v>
      </c>
      <c r="J8" s="34" t="s">
        <v>137</v>
      </c>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row>
    <row r="9" spans="1:190" ht="28" x14ac:dyDescent="0.15">
      <c r="A9" s="14"/>
      <c r="B9" s="123"/>
      <c r="C9" s="35" t="s">
        <v>111</v>
      </c>
      <c r="D9" s="36" t="s">
        <v>119</v>
      </c>
      <c r="E9" s="37" t="s">
        <v>120</v>
      </c>
      <c r="F9" s="38" t="s">
        <v>121</v>
      </c>
      <c r="G9" s="33">
        <v>3</v>
      </c>
      <c r="H9" s="33">
        <v>2</v>
      </c>
      <c r="I9" s="28">
        <f t="shared" ref="I9:I57" si="0">G9*H9</f>
        <v>6</v>
      </c>
      <c r="J9" s="39" t="s">
        <v>138</v>
      </c>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row>
    <row r="10" spans="1:190" ht="42" x14ac:dyDescent="0.15">
      <c r="A10" s="14"/>
      <c r="B10" s="124"/>
      <c r="C10" s="40" t="s">
        <v>112</v>
      </c>
      <c r="D10" s="36" t="s">
        <v>122</v>
      </c>
      <c r="E10" s="37" t="s">
        <v>123</v>
      </c>
      <c r="F10" s="38" t="s">
        <v>124</v>
      </c>
      <c r="G10" s="33">
        <v>3</v>
      </c>
      <c r="H10" s="33">
        <v>1</v>
      </c>
      <c r="I10" s="28">
        <f t="shared" si="0"/>
        <v>3</v>
      </c>
      <c r="J10" s="39" t="s">
        <v>139</v>
      </c>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row>
    <row r="11" spans="1:190" ht="42" x14ac:dyDescent="0.15">
      <c r="A11" s="14"/>
      <c r="B11" s="124"/>
      <c r="C11" s="39" t="s">
        <v>113</v>
      </c>
      <c r="D11" s="36" t="s">
        <v>125</v>
      </c>
      <c r="E11" s="37" t="s">
        <v>126</v>
      </c>
      <c r="F11" s="38" t="s">
        <v>127</v>
      </c>
      <c r="G11" s="33">
        <v>1</v>
      </c>
      <c r="H11" s="33">
        <v>3</v>
      </c>
      <c r="I11" s="28">
        <f t="shared" si="0"/>
        <v>3</v>
      </c>
      <c r="J11" s="39" t="s">
        <v>140</v>
      </c>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row>
    <row r="12" spans="1:190" ht="42" x14ac:dyDescent="0.15">
      <c r="A12" s="14"/>
      <c r="B12" s="124"/>
      <c r="C12" s="39" t="s">
        <v>114</v>
      </c>
      <c r="D12" s="36" t="s">
        <v>128</v>
      </c>
      <c r="E12" s="37" t="s">
        <v>129</v>
      </c>
      <c r="F12" s="38" t="s">
        <v>130</v>
      </c>
      <c r="G12" s="33">
        <v>1</v>
      </c>
      <c r="H12" s="33">
        <v>5</v>
      </c>
      <c r="I12" s="28">
        <f t="shared" si="0"/>
        <v>5</v>
      </c>
      <c r="J12" s="39" t="s">
        <v>141</v>
      </c>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row>
    <row r="13" spans="1:190" ht="28" x14ac:dyDescent="0.15">
      <c r="A13" s="14"/>
      <c r="B13" s="124"/>
      <c r="C13" s="39" t="s">
        <v>115</v>
      </c>
      <c r="D13" s="36" t="s">
        <v>131</v>
      </c>
      <c r="E13" s="37" t="s">
        <v>132</v>
      </c>
      <c r="F13" s="38" t="s">
        <v>133</v>
      </c>
      <c r="G13" s="33">
        <v>1</v>
      </c>
      <c r="H13" s="33">
        <v>2</v>
      </c>
      <c r="I13" s="28">
        <f t="shared" si="0"/>
        <v>2</v>
      </c>
      <c r="J13" s="39" t="s">
        <v>142</v>
      </c>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row>
    <row r="14" spans="1:190" ht="43" thickBot="1" x14ac:dyDescent="0.2">
      <c r="A14" s="3"/>
      <c r="B14" s="125"/>
      <c r="C14" s="41" t="s">
        <v>114</v>
      </c>
      <c r="D14" s="42" t="s">
        <v>134</v>
      </c>
      <c r="E14" s="43" t="s">
        <v>135</v>
      </c>
      <c r="F14" s="44" t="s">
        <v>136</v>
      </c>
      <c r="G14" s="33">
        <v>1</v>
      </c>
      <c r="H14" s="33">
        <v>3</v>
      </c>
      <c r="I14" s="28">
        <f t="shared" si="0"/>
        <v>3</v>
      </c>
      <c r="J14" s="41" t="s">
        <v>143</v>
      </c>
      <c r="K14" s="3"/>
      <c r="L14" s="4"/>
      <c r="M14" s="4"/>
      <c r="N14" s="4"/>
      <c r="O14" s="4"/>
      <c r="P14" s="4"/>
      <c r="Q14" s="4"/>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row>
    <row r="15" spans="1:190" ht="56" x14ac:dyDescent="0.15">
      <c r="A15" s="14"/>
      <c r="B15" s="104" t="s">
        <v>144</v>
      </c>
      <c r="C15" s="34" t="s">
        <v>114</v>
      </c>
      <c r="D15" s="30" t="s">
        <v>145</v>
      </c>
      <c r="E15" s="31" t="s">
        <v>157</v>
      </c>
      <c r="F15" s="32" t="s">
        <v>158</v>
      </c>
      <c r="G15" s="33">
        <v>1</v>
      </c>
      <c r="H15" s="33">
        <v>4</v>
      </c>
      <c r="I15" s="28">
        <f t="shared" si="0"/>
        <v>4</v>
      </c>
      <c r="J15" s="34" t="s">
        <v>172</v>
      </c>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row>
    <row r="16" spans="1:190" ht="42" x14ac:dyDescent="0.15">
      <c r="A16" s="14"/>
      <c r="B16" s="105"/>
      <c r="C16" s="39" t="s">
        <v>146</v>
      </c>
      <c r="D16" s="36" t="s">
        <v>147</v>
      </c>
      <c r="E16" s="37" t="s">
        <v>159</v>
      </c>
      <c r="F16" s="38" t="s">
        <v>160</v>
      </c>
      <c r="G16" s="33">
        <v>1</v>
      </c>
      <c r="H16" s="33">
        <v>3</v>
      </c>
      <c r="I16" s="28">
        <f t="shared" si="0"/>
        <v>3</v>
      </c>
      <c r="J16" s="39" t="s">
        <v>173</v>
      </c>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row>
    <row r="17" spans="1:190" ht="42" x14ac:dyDescent="0.15">
      <c r="A17" s="14"/>
      <c r="B17" s="105"/>
      <c r="C17" s="39" t="s">
        <v>148</v>
      </c>
      <c r="D17" s="36" t="s">
        <v>149</v>
      </c>
      <c r="E17" s="37" t="s">
        <v>161</v>
      </c>
      <c r="F17" s="38" t="s">
        <v>162</v>
      </c>
      <c r="G17" s="33">
        <v>1</v>
      </c>
      <c r="H17" s="33">
        <v>3</v>
      </c>
      <c r="I17" s="28">
        <f t="shared" si="0"/>
        <v>3</v>
      </c>
      <c r="J17" s="39" t="s">
        <v>174</v>
      </c>
      <c r="K17" s="14"/>
      <c r="L17" s="14"/>
      <c r="M17" s="16" t="s">
        <v>95</v>
      </c>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row>
    <row r="18" spans="1:190" ht="56" x14ac:dyDescent="0.15">
      <c r="A18" s="14"/>
      <c r="B18" s="105"/>
      <c r="C18" s="39" t="s">
        <v>114</v>
      </c>
      <c r="D18" s="36" t="s">
        <v>150</v>
      </c>
      <c r="E18" s="37" t="s">
        <v>163</v>
      </c>
      <c r="F18" s="38" t="s">
        <v>164</v>
      </c>
      <c r="G18" s="33">
        <v>1</v>
      </c>
      <c r="H18" s="33">
        <v>5</v>
      </c>
      <c r="I18" s="28">
        <f t="shared" si="0"/>
        <v>5</v>
      </c>
      <c r="J18" s="45" t="s">
        <v>175</v>
      </c>
      <c r="K18" s="14"/>
    </row>
    <row r="19" spans="1:190" ht="56" x14ac:dyDescent="0.15">
      <c r="A19" s="14"/>
      <c r="B19" s="105"/>
      <c r="C19" s="39" t="s">
        <v>151</v>
      </c>
      <c r="D19" s="36" t="s">
        <v>122</v>
      </c>
      <c r="E19" s="37" t="s">
        <v>165</v>
      </c>
      <c r="F19" s="38" t="s">
        <v>166</v>
      </c>
      <c r="G19" s="33">
        <v>3</v>
      </c>
      <c r="H19" s="33">
        <v>1</v>
      </c>
      <c r="I19" s="28">
        <f t="shared" si="0"/>
        <v>3</v>
      </c>
      <c r="J19" s="39" t="s">
        <v>176</v>
      </c>
      <c r="K19" s="14"/>
    </row>
    <row r="20" spans="1:190" ht="28" x14ac:dyDescent="0.15">
      <c r="A20" s="14"/>
      <c r="B20" s="105"/>
      <c r="C20" s="39" t="s">
        <v>152</v>
      </c>
      <c r="D20" s="36" t="s">
        <v>153</v>
      </c>
      <c r="E20" s="37" t="s">
        <v>167</v>
      </c>
      <c r="F20" s="38" t="s">
        <v>168</v>
      </c>
      <c r="G20" s="33">
        <v>2</v>
      </c>
      <c r="H20" s="33">
        <v>2</v>
      </c>
      <c r="I20" s="28">
        <f t="shared" si="0"/>
        <v>4</v>
      </c>
      <c r="J20" s="39" t="s">
        <v>177</v>
      </c>
      <c r="K20" s="14"/>
    </row>
    <row r="21" spans="1:190" ht="28" x14ac:dyDescent="0.15">
      <c r="A21" s="14"/>
      <c r="B21" s="105"/>
      <c r="C21" s="46" t="s">
        <v>154</v>
      </c>
      <c r="D21" s="47" t="s">
        <v>155</v>
      </c>
      <c r="E21" s="48" t="s">
        <v>169</v>
      </c>
      <c r="F21" s="49" t="s">
        <v>170</v>
      </c>
      <c r="G21" s="33">
        <v>1</v>
      </c>
      <c r="H21" s="33">
        <v>4</v>
      </c>
      <c r="I21" s="28">
        <f t="shared" si="0"/>
        <v>4</v>
      </c>
      <c r="J21" s="46" t="s">
        <v>178</v>
      </c>
      <c r="K21" s="14"/>
    </row>
    <row r="22" spans="1:190" ht="43" thickBot="1" x14ac:dyDescent="0.2">
      <c r="A22" s="14"/>
      <c r="B22" s="106"/>
      <c r="C22" s="41" t="s">
        <v>156</v>
      </c>
      <c r="D22" s="42" t="s">
        <v>125</v>
      </c>
      <c r="E22" s="43" t="s">
        <v>126</v>
      </c>
      <c r="F22" s="44" t="s">
        <v>171</v>
      </c>
      <c r="G22" s="33">
        <v>1</v>
      </c>
      <c r="H22" s="33">
        <v>3</v>
      </c>
      <c r="I22" s="28">
        <f t="shared" si="0"/>
        <v>3</v>
      </c>
      <c r="J22" s="41" t="s">
        <v>179</v>
      </c>
      <c r="K22" s="14"/>
    </row>
    <row r="23" spans="1:190" ht="42" x14ac:dyDescent="0.15">
      <c r="B23" s="104" t="s">
        <v>180</v>
      </c>
      <c r="C23" s="34" t="s">
        <v>181</v>
      </c>
      <c r="D23" s="31" t="s">
        <v>182</v>
      </c>
      <c r="E23" s="31" t="s">
        <v>183</v>
      </c>
      <c r="F23" s="32" t="s">
        <v>184</v>
      </c>
      <c r="G23" s="33">
        <v>3</v>
      </c>
      <c r="H23" s="33">
        <v>1</v>
      </c>
      <c r="I23" s="28">
        <f t="shared" si="0"/>
        <v>3</v>
      </c>
      <c r="J23" s="34" t="s">
        <v>191</v>
      </c>
    </row>
    <row r="24" spans="1:190" ht="42" x14ac:dyDescent="0.15">
      <c r="B24" s="105"/>
      <c r="C24" s="39" t="s">
        <v>185</v>
      </c>
      <c r="D24" s="36" t="s">
        <v>186</v>
      </c>
      <c r="E24" s="37" t="s">
        <v>157</v>
      </c>
      <c r="F24" s="38" t="s">
        <v>158</v>
      </c>
      <c r="G24" s="33">
        <v>1</v>
      </c>
      <c r="H24" s="33">
        <v>4</v>
      </c>
      <c r="I24" s="28">
        <f t="shared" si="0"/>
        <v>4</v>
      </c>
      <c r="J24" s="39" t="s">
        <v>192</v>
      </c>
    </row>
    <row r="25" spans="1:190" ht="42" x14ac:dyDescent="0.15">
      <c r="B25" s="105"/>
      <c r="C25" s="39" t="s">
        <v>185</v>
      </c>
      <c r="D25" s="36" t="s">
        <v>27</v>
      </c>
      <c r="E25" s="37" t="s">
        <v>187</v>
      </c>
      <c r="F25" s="38" t="s">
        <v>188</v>
      </c>
      <c r="G25" s="33">
        <v>3</v>
      </c>
      <c r="H25" s="33">
        <v>1</v>
      </c>
      <c r="I25" s="28">
        <f t="shared" si="0"/>
        <v>3</v>
      </c>
      <c r="J25" s="39" t="s">
        <v>193</v>
      </c>
    </row>
    <row r="26" spans="1:190" ht="42" x14ac:dyDescent="0.15">
      <c r="B26" s="105"/>
      <c r="C26" s="39" t="s">
        <v>189</v>
      </c>
      <c r="D26" s="36" t="s">
        <v>134</v>
      </c>
      <c r="E26" s="37" t="s">
        <v>159</v>
      </c>
      <c r="F26" s="38" t="s">
        <v>190</v>
      </c>
      <c r="G26" s="33">
        <v>1</v>
      </c>
      <c r="H26" s="33">
        <v>3</v>
      </c>
      <c r="I26" s="28">
        <f t="shared" si="0"/>
        <v>3</v>
      </c>
      <c r="J26" s="39" t="s">
        <v>194</v>
      </c>
    </row>
    <row r="27" spans="1:190" ht="43" thickBot="1" x14ac:dyDescent="0.2">
      <c r="B27" s="106"/>
      <c r="C27" s="41" t="s">
        <v>185</v>
      </c>
      <c r="D27" s="42" t="s">
        <v>128</v>
      </c>
      <c r="E27" s="43" t="s">
        <v>129</v>
      </c>
      <c r="F27" s="44" t="s">
        <v>130</v>
      </c>
      <c r="G27" s="33">
        <v>1</v>
      </c>
      <c r="H27" s="33">
        <v>5</v>
      </c>
      <c r="I27" s="28">
        <f t="shared" si="0"/>
        <v>5</v>
      </c>
      <c r="J27" s="41" t="s">
        <v>141</v>
      </c>
    </row>
    <row r="28" spans="1:190" ht="13" customHeight="1" x14ac:dyDescent="0.15">
      <c r="B28" s="104" t="s">
        <v>195</v>
      </c>
      <c r="C28" s="50" t="s">
        <v>98</v>
      </c>
      <c r="D28" s="30" t="s">
        <v>196</v>
      </c>
      <c r="E28" s="30" t="s">
        <v>197</v>
      </c>
      <c r="F28" s="51" t="s">
        <v>198</v>
      </c>
      <c r="G28" s="33">
        <v>1</v>
      </c>
      <c r="H28" s="33">
        <v>2</v>
      </c>
      <c r="I28" s="28">
        <f t="shared" si="0"/>
        <v>2</v>
      </c>
      <c r="J28" s="50" t="s">
        <v>199</v>
      </c>
    </row>
    <row r="29" spans="1:190" x14ac:dyDescent="0.15">
      <c r="B29" s="105"/>
      <c r="C29" s="113" t="s">
        <v>200</v>
      </c>
      <c r="D29" s="116" t="s">
        <v>201</v>
      </c>
      <c r="E29" s="116" t="s">
        <v>202</v>
      </c>
      <c r="F29" s="126" t="s">
        <v>203</v>
      </c>
      <c r="G29" s="129">
        <v>1</v>
      </c>
      <c r="H29" s="130">
        <v>5</v>
      </c>
      <c r="I29" s="28">
        <f t="shared" si="0"/>
        <v>5</v>
      </c>
      <c r="J29" s="133" t="s">
        <v>204</v>
      </c>
    </row>
    <row r="30" spans="1:190" x14ac:dyDescent="0.15">
      <c r="B30" s="105"/>
      <c r="C30" s="114"/>
      <c r="D30" s="117"/>
      <c r="E30" s="117"/>
      <c r="F30" s="127"/>
      <c r="G30" s="129"/>
      <c r="H30" s="131"/>
      <c r="I30" s="28"/>
      <c r="J30" s="134"/>
    </row>
    <row r="31" spans="1:190" x14ac:dyDescent="0.15">
      <c r="B31" s="105"/>
      <c r="C31" s="114"/>
      <c r="D31" s="117"/>
      <c r="E31" s="117"/>
      <c r="F31" s="127"/>
      <c r="G31" s="129"/>
      <c r="H31" s="131"/>
      <c r="I31" s="28"/>
      <c r="J31" s="134"/>
    </row>
    <row r="32" spans="1:190" ht="14" thickBot="1" x14ac:dyDescent="0.2">
      <c r="B32" s="106"/>
      <c r="C32" s="115"/>
      <c r="D32" s="118"/>
      <c r="E32" s="118"/>
      <c r="F32" s="128"/>
      <c r="G32" s="129"/>
      <c r="H32" s="132"/>
      <c r="I32" s="28"/>
      <c r="J32" s="135"/>
    </row>
    <row r="33" spans="2:10" ht="28" x14ac:dyDescent="0.15">
      <c r="B33" s="104" t="s">
        <v>205</v>
      </c>
      <c r="C33" s="34" t="s">
        <v>206</v>
      </c>
      <c r="D33" s="31" t="s">
        <v>207</v>
      </c>
      <c r="E33" s="31" t="s">
        <v>208</v>
      </c>
      <c r="F33" s="32" t="s">
        <v>209</v>
      </c>
      <c r="G33" s="33" t="s">
        <v>210</v>
      </c>
      <c r="H33" s="33" t="s">
        <v>211</v>
      </c>
      <c r="I33" s="52" t="s">
        <v>217</v>
      </c>
      <c r="J33" s="34" t="s">
        <v>218</v>
      </c>
    </row>
    <row r="34" spans="2:10" ht="14" x14ac:dyDescent="0.15">
      <c r="B34" s="105"/>
      <c r="C34" s="39" t="s">
        <v>206</v>
      </c>
      <c r="D34" s="37" t="s">
        <v>212</v>
      </c>
      <c r="E34" s="37" t="s">
        <v>132</v>
      </c>
      <c r="F34" s="38" t="s">
        <v>213</v>
      </c>
      <c r="G34" s="33">
        <v>1</v>
      </c>
      <c r="H34" s="33">
        <v>2</v>
      </c>
      <c r="I34" s="28">
        <f t="shared" si="0"/>
        <v>2</v>
      </c>
      <c r="J34" s="39" t="s">
        <v>219</v>
      </c>
    </row>
    <row r="35" spans="2:10" x14ac:dyDescent="0.15">
      <c r="B35" s="105"/>
      <c r="C35" s="107" t="s">
        <v>206</v>
      </c>
      <c r="D35" s="99" t="s">
        <v>214</v>
      </c>
      <c r="E35" s="99" t="s">
        <v>215</v>
      </c>
      <c r="F35" s="110" t="s">
        <v>216</v>
      </c>
      <c r="G35" s="96">
        <v>3</v>
      </c>
      <c r="H35" s="96">
        <v>2</v>
      </c>
      <c r="I35" s="28">
        <f t="shared" si="0"/>
        <v>6</v>
      </c>
      <c r="J35" s="99" t="s">
        <v>220</v>
      </c>
    </row>
    <row r="36" spans="2:10" x14ac:dyDescent="0.15">
      <c r="B36" s="105"/>
      <c r="C36" s="108"/>
      <c r="D36" s="100"/>
      <c r="E36" s="100"/>
      <c r="F36" s="111"/>
      <c r="G36" s="97"/>
      <c r="H36" s="97"/>
      <c r="I36" s="28">
        <f t="shared" si="0"/>
        <v>0</v>
      </c>
      <c r="J36" s="100"/>
    </row>
    <row r="37" spans="2:10" ht="14" thickBot="1" x14ac:dyDescent="0.2">
      <c r="B37" s="106"/>
      <c r="C37" s="109"/>
      <c r="D37" s="101"/>
      <c r="E37" s="101"/>
      <c r="F37" s="112"/>
      <c r="G37" s="98"/>
      <c r="H37" s="98"/>
      <c r="I37" s="28">
        <f t="shared" si="0"/>
        <v>0</v>
      </c>
      <c r="J37" s="101"/>
    </row>
    <row r="38" spans="2:10" ht="28" x14ac:dyDescent="0.15">
      <c r="B38" s="53" t="s">
        <v>221</v>
      </c>
      <c r="C38" s="40" t="s">
        <v>206</v>
      </c>
      <c r="D38" s="54" t="s">
        <v>222</v>
      </c>
      <c r="E38" s="55" t="s">
        <v>223</v>
      </c>
      <c r="F38" s="56" t="s">
        <v>224</v>
      </c>
      <c r="G38" s="33">
        <v>1</v>
      </c>
      <c r="H38" s="33">
        <v>5</v>
      </c>
      <c r="I38" s="28">
        <f t="shared" si="0"/>
        <v>5</v>
      </c>
      <c r="J38" s="57" t="s">
        <v>245</v>
      </c>
    </row>
    <row r="39" spans="2:10" ht="28" x14ac:dyDescent="0.15">
      <c r="B39" s="58"/>
      <c r="C39" s="39" t="s">
        <v>206</v>
      </c>
      <c r="D39" s="59" t="s">
        <v>225</v>
      </c>
      <c r="E39" s="60" t="s">
        <v>226</v>
      </c>
      <c r="F39" s="61" t="s">
        <v>227</v>
      </c>
      <c r="G39" s="33">
        <v>1</v>
      </c>
      <c r="H39" s="33">
        <v>3</v>
      </c>
      <c r="I39" s="28">
        <f t="shared" si="0"/>
        <v>3</v>
      </c>
      <c r="J39" s="62" t="s">
        <v>246</v>
      </c>
    </row>
    <row r="40" spans="2:10" ht="28" x14ac:dyDescent="0.15">
      <c r="B40" s="58"/>
      <c r="C40" s="39" t="s">
        <v>206</v>
      </c>
      <c r="D40" s="59" t="s">
        <v>228</v>
      </c>
      <c r="E40" s="60" t="s">
        <v>229</v>
      </c>
      <c r="F40" s="63" t="s">
        <v>230</v>
      </c>
      <c r="G40" s="33">
        <v>1</v>
      </c>
      <c r="H40" s="33">
        <v>3</v>
      </c>
      <c r="I40" s="28">
        <f t="shared" si="0"/>
        <v>3</v>
      </c>
      <c r="J40" s="62" t="s">
        <v>246</v>
      </c>
    </row>
    <row r="41" spans="2:10" ht="28" x14ac:dyDescent="0.15">
      <c r="B41" s="58"/>
      <c r="C41" s="39" t="s">
        <v>206</v>
      </c>
      <c r="D41" s="59" t="s">
        <v>231</v>
      </c>
      <c r="E41" s="60" t="s">
        <v>232</v>
      </c>
      <c r="F41" s="63" t="s">
        <v>233</v>
      </c>
      <c r="G41" s="33">
        <v>1</v>
      </c>
      <c r="H41" s="33">
        <v>2</v>
      </c>
      <c r="I41" s="28">
        <f t="shared" si="0"/>
        <v>2</v>
      </c>
      <c r="J41" s="64" t="s">
        <v>247</v>
      </c>
    </row>
    <row r="42" spans="2:10" ht="28" x14ac:dyDescent="0.15">
      <c r="B42" s="102"/>
      <c r="C42" s="39" t="s">
        <v>206</v>
      </c>
      <c r="D42" s="59" t="s">
        <v>234</v>
      </c>
      <c r="E42" s="60" t="s">
        <v>235</v>
      </c>
      <c r="F42" s="63" t="s">
        <v>236</v>
      </c>
      <c r="G42" s="33">
        <v>1</v>
      </c>
      <c r="H42" s="33">
        <v>5</v>
      </c>
      <c r="I42" s="28">
        <f t="shared" si="0"/>
        <v>5</v>
      </c>
      <c r="J42" s="62" t="s">
        <v>246</v>
      </c>
    </row>
    <row r="43" spans="2:10" ht="28" x14ac:dyDescent="0.15">
      <c r="B43" s="103"/>
      <c r="C43" s="39" t="s">
        <v>206</v>
      </c>
      <c r="D43" s="59" t="s">
        <v>237</v>
      </c>
      <c r="E43" s="60" t="s">
        <v>167</v>
      </c>
      <c r="F43" s="63" t="s">
        <v>238</v>
      </c>
      <c r="G43" s="33">
        <v>2</v>
      </c>
      <c r="H43" s="33">
        <v>2</v>
      </c>
      <c r="I43" s="28">
        <f t="shared" si="0"/>
        <v>4</v>
      </c>
      <c r="J43" s="64" t="s">
        <v>248</v>
      </c>
    </row>
    <row r="44" spans="2:10" ht="28" x14ac:dyDescent="0.15">
      <c r="B44" s="58"/>
      <c r="C44" s="39" t="s">
        <v>206</v>
      </c>
      <c r="D44" s="59" t="s">
        <v>239</v>
      </c>
      <c r="E44" s="60" t="s">
        <v>240</v>
      </c>
      <c r="F44" s="63" t="s">
        <v>241</v>
      </c>
      <c r="G44" s="33">
        <v>1</v>
      </c>
      <c r="H44" s="33">
        <v>3</v>
      </c>
      <c r="I44" s="28">
        <f t="shared" si="0"/>
        <v>3</v>
      </c>
      <c r="J44" s="62" t="s">
        <v>246</v>
      </c>
    </row>
    <row r="45" spans="2:10" ht="29" thickBot="1" x14ac:dyDescent="0.2">
      <c r="B45" s="65"/>
      <c r="C45" s="41" t="s">
        <v>206</v>
      </c>
      <c r="D45" s="42" t="s">
        <v>242</v>
      </c>
      <c r="E45" s="66" t="s">
        <v>243</v>
      </c>
      <c r="F45" s="67" t="s">
        <v>244</v>
      </c>
      <c r="G45" s="33">
        <v>1</v>
      </c>
      <c r="H45" s="33">
        <v>1</v>
      </c>
      <c r="I45" s="28">
        <f t="shared" si="0"/>
        <v>1</v>
      </c>
      <c r="J45" s="68" t="s">
        <v>249</v>
      </c>
    </row>
    <row r="46" spans="2:10" ht="29" thickBot="1" x14ac:dyDescent="0.2">
      <c r="B46" s="69" t="s">
        <v>250</v>
      </c>
      <c r="C46" s="70" t="s">
        <v>251</v>
      </c>
      <c r="D46" s="71" t="s">
        <v>252</v>
      </c>
      <c r="E46" s="72" t="s">
        <v>253</v>
      </c>
      <c r="F46" s="73" t="s">
        <v>254</v>
      </c>
      <c r="G46" s="33">
        <v>1</v>
      </c>
      <c r="H46" s="33">
        <v>5</v>
      </c>
      <c r="I46" s="28">
        <f t="shared" si="0"/>
        <v>5</v>
      </c>
      <c r="J46" s="74" t="s">
        <v>255</v>
      </c>
    </row>
    <row r="47" spans="2:10" ht="28" x14ac:dyDescent="0.15">
      <c r="B47" s="75" t="s">
        <v>256</v>
      </c>
      <c r="C47" s="76" t="s">
        <v>206</v>
      </c>
      <c r="D47" s="77" t="s">
        <v>257</v>
      </c>
      <c r="E47" s="78" t="s">
        <v>258</v>
      </c>
      <c r="F47" s="79" t="s">
        <v>259</v>
      </c>
      <c r="G47" s="33">
        <v>1</v>
      </c>
      <c r="H47" s="33">
        <v>5</v>
      </c>
      <c r="I47" s="28">
        <f t="shared" si="0"/>
        <v>5</v>
      </c>
      <c r="J47" s="76" t="s">
        <v>274</v>
      </c>
    </row>
    <row r="48" spans="2:10" ht="28" x14ac:dyDescent="0.15">
      <c r="B48" s="80"/>
      <c r="C48" s="81" t="s">
        <v>206</v>
      </c>
      <c r="D48" s="82" t="s">
        <v>234</v>
      </c>
      <c r="E48" s="83" t="s">
        <v>235</v>
      </c>
      <c r="F48" s="84" t="s">
        <v>236</v>
      </c>
      <c r="G48" s="33">
        <v>1</v>
      </c>
      <c r="H48" s="33">
        <v>5</v>
      </c>
      <c r="I48" s="28">
        <f t="shared" si="0"/>
        <v>5</v>
      </c>
      <c r="J48" s="85" t="s">
        <v>246</v>
      </c>
    </row>
    <row r="49" spans="1:190" ht="28" x14ac:dyDescent="0.15">
      <c r="B49" s="80"/>
      <c r="C49" s="81" t="s">
        <v>206</v>
      </c>
      <c r="D49" s="82" t="s">
        <v>231</v>
      </c>
      <c r="E49" s="83" t="s">
        <v>232</v>
      </c>
      <c r="F49" s="84" t="s">
        <v>233</v>
      </c>
      <c r="G49" s="33">
        <v>1</v>
      </c>
      <c r="H49" s="33">
        <v>3</v>
      </c>
      <c r="I49" s="28">
        <f t="shared" si="0"/>
        <v>3</v>
      </c>
      <c r="J49" s="83" t="s">
        <v>247</v>
      </c>
    </row>
    <row r="50" spans="1:190" ht="28" x14ac:dyDescent="0.15">
      <c r="B50" s="80"/>
      <c r="C50" s="81" t="s">
        <v>206</v>
      </c>
      <c r="D50" s="86" t="s">
        <v>222</v>
      </c>
      <c r="E50" s="83" t="s">
        <v>223</v>
      </c>
      <c r="F50" s="84" t="s">
        <v>224</v>
      </c>
      <c r="G50" s="33">
        <v>1</v>
      </c>
      <c r="H50" s="33">
        <v>5</v>
      </c>
      <c r="I50" s="28">
        <f t="shared" si="0"/>
        <v>5</v>
      </c>
      <c r="J50" s="83" t="s">
        <v>245</v>
      </c>
    </row>
    <row r="51" spans="1:190" ht="28" x14ac:dyDescent="0.15">
      <c r="B51" s="80"/>
      <c r="C51" s="81" t="s">
        <v>206</v>
      </c>
      <c r="D51" s="86" t="s">
        <v>237</v>
      </c>
      <c r="E51" s="83" t="s">
        <v>167</v>
      </c>
      <c r="F51" s="84" t="s">
        <v>260</v>
      </c>
      <c r="G51" s="33">
        <v>2</v>
      </c>
      <c r="H51" s="33">
        <v>2</v>
      </c>
      <c r="I51" s="28">
        <f t="shared" si="0"/>
        <v>4</v>
      </c>
      <c r="J51" s="83" t="s">
        <v>248</v>
      </c>
    </row>
    <row r="52" spans="1:190" ht="14" x14ac:dyDescent="0.15">
      <c r="B52" s="80"/>
      <c r="C52" s="81" t="s">
        <v>206</v>
      </c>
      <c r="D52" s="86" t="s">
        <v>239</v>
      </c>
      <c r="E52" s="83" t="s">
        <v>240</v>
      </c>
      <c r="F52" s="84" t="s">
        <v>261</v>
      </c>
      <c r="G52" s="33">
        <v>1</v>
      </c>
      <c r="H52" s="33">
        <v>3</v>
      </c>
      <c r="I52" s="28">
        <f t="shared" si="0"/>
        <v>3</v>
      </c>
      <c r="J52" s="85" t="s">
        <v>246</v>
      </c>
    </row>
    <row r="53" spans="1:190" ht="14" x14ac:dyDescent="0.15">
      <c r="B53" s="80"/>
      <c r="C53" s="87" t="s">
        <v>206</v>
      </c>
      <c r="D53" s="88" t="s">
        <v>242</v>
      </c>
      <c r="E53" s="89" t="s">
        <v>243</v>
      </c>
      <c r="F53" s="90" t="s">
        <v>262</v>
      </c>
      <c r="G53" s="33">
        <v>1</v>
      </c>
      <c r="H53" s="33">
        <v>1</v>
      </c>
      <c r="I53" s="28">
        <f t="shared" si="0"/>
        <v>1</v>
      </c>
      <c r="J53" s="89" t="s">
        <v>249</v>
      </c>
    </row>
    <row r="54" spans="1:190" ht="28" x14ac:dyDescent="0.15">
      <c r="B54" s="80"/>
      <c r="C54" s="83" t="s">
        <v>98</v>
      </c>
      <c r="D54" s="86" t="s">
        <v>196</v>
      </c>
      <c r="E54" s="83" t="s">
        <v>197</v>
      </c>
      <c r="F54" s="84" t="s">
        <v>263</v>
      </c>
      <c r="G54" s="33">
        <v>1</v>
      </c>
      <c r="H54" s="33">
        <v>2</v>
      </c>
      <c r="I54" s="28">
        <f t="shared" si="0"/>
        <v>2</v>
      </c>
      <c r="J54" s="83" t="s">
        <v>275</v>
      </c>
    </row>
    <row r="55" spans="1:190" ht="56" x14ac:dyDescent="0.15">
      <c r="B55" s="80"/>
      <c r="C55" s="39" t="s">
        <v>264</v>
      </c>
      <c r="D55" s="36" t="s">
        <v>265</v>
      </c>
      <c r="E55" s="37" t="s">
        <v>266</v>
      </c>
      <c r="F55" s="38" t="s">
        <v>267</v>
      </c>
      <c r="G55" s="33">
        <v>3</v>
      </c>
      <c r="H55" s="33">
        <v>2</v>
      </c>
      <c r="I55" s="28">
        <f t="shared" si="0"/>
        <v>6</v>
      </c>
      <c r="J55" s="39" t="s">
        <v>276</v>
      </c>
    </row>
    <row r="56" spans="1:190" ht="43" thickBot="1" x14ac:dyDescent="0.2">
      <c r="B56" s="80"/>
      <c r="C56" s="39" t="s">
        <v>264</v>
      </c>
      <c r="D56" s="36" t="s">
        <v>268</v>
      </c>
      <c r="E56" s="37" t="s">
        <v>269</v>
      </c>
      <c r="F56" s="38" t="s">
        <v>270</v>
      </c>
      <c r="G56" s="33">
        <v>1</v>
      </c>
      <c r="H56" s="33">
        <v>3</v>
      </c>
      <c r="I56" s="28">
        <f t="shared" si="0"/>
        <v>3</v>
      </c>
      <c r="J56" s="39" t="s">
        <v>277</v>
      </c>
    </row>
    <row r="57" spans="1:190" ht="70" x14ac:dyDescent="0.15">
      <c r="B57" s="91"/>
      <c r="C57" s="92" t="s">
        <v>264</v>
      </c>
      <c r="D57" s="93" t="s">
        <v>271</v>
      </c>
      <c r="E57" s="94" t="s">
        <v>272</v>
      </c>
      <c r="F57" s="95" t="s">
        <v>273</v>
      </c>
      <c r="G57" s="33">
        <v>1</v>
      </c>
      <c r="H57" s="33">
        <v>4</v>
      </c>
      <c r="I57" s="28">
        <f t="shared" si="0"/>
        <v>4</v>
      </c>
      <c r="J57" s="92" t="s">
        <v>278</v>
      </c>
    </row>
    <row r="58" spans="1:190" ht="16" x14ac:dyDescent="0.2">
      <c r="A58" s="136"/>
      <c r="B58" s="142" t="s">
        <v>280</v>
      </c>
      <c r="C58" s="142" t="s">
        <v>281</v>
      </c>
      <c r="D58" s="137" t="s">
        <v>252</v>
      </c>
      <c r="E58" s="137" t="s">
        <v>253</v>
      </c>
      <c r="F58" s="137" t="s">
        <v>254</v>
      </c>
      <c r="G58" s="137">
        <v>1</v>
      </c>
      <c r="H58" s="137">
        <v>5</v>
      </c>
      <c r="I58" s="138">
        <v>5</v>
      </c>
      <c r="J58" s="137" t="s">
        <v>282</v>
      </c>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136"/>
      <c r="DX58" s="136"/>
      <c r="DY58" s="136"/>
      <c r="DZ58" s="136"/>
      <c r="EA58" s="136"/>
      <c r="EB58" s="136"/>
      <c r="EC58" s="136"/>
      <c r="ED58" s="136"/>
      <c r="EE58" s="136"/>
      <c r="EF58" s="136"/>
      <c r="EG58" s="136"/>
      <c r="EH58" s="136"/>
      <c r="EI58" s="136"/>
      <c r="EJ58" s="136"/>
      <c r="EK58" s="136"/>
      <c r="EL58" s="136"/>
      <c r="EM58" s="136"/>
      <c r="EN58" s="136"/>
      <c r="EO58" s="136"/>
      <c r="EP58" s="136"/>
      <c r="EQ58" s="136"/>
      <c r="ER58" s="136"/>
      <c r="ES58" s="136"/>
      <c r="ET58" s="136"/>
      <c r="EU58" s="136"/>
      <c r="EV58" s="136"/>
      <c r="EW58" s="136"/>
      <c r="EX58" s="136"/>
      <c r="EY58" s="136"/>
      <c r="EZ58" s="136"/>
      <c r="FA58" s="136"/>
      <c r="FB58" s="136"/>
      <c r="FC58" s="136"/>
      <c r="FD58" s="136"/>
      <c r="FE58" s="136"/>
      <c r="FF58" s="136"/>
      <c r="FG58" s="136"/>
      <c r="FH58" s="136"/>
      <c r="FI58" s="136"/>
      <c r="FJ58" s="136"/>
      <c r="FK58" s="136"/>
      <c r="FL58" s="136"/>
      <c r="FM58" s="136"/>
      <c r="FN58" s="136"/>
      <c r="FO58" s="136"/>
      <c r="FP58" s="136"/>
      <c r="FQ58" s="136"/>
      <c r="FR58" s="136"/>
      <c r="FS58" s="136"/>
      <c r="FT58" s="136"/>
      <c r="FU58" s="136"/>
      <c r="FV58" s="136"/>
      <c r="FW58" s="136"/>
      <c r="FX58" s="136"/>
      <c r="FY58" s="136"/>
      <c r="FZ58" s="136"/>
      <c r="GA58" s="136"/>
      <c r="GB58" s="136"/>
      <c r="GC58" s="136"/>
      <c r="GD58" s="136"/>
      <c r="GE58" s="136"/>
      <c r="GF58" s="136"/>
      <c r="GG58" s="136"/>
      <c r="GH58" s="136"/>
    </row>
    <row r="59" spans="1:190" ht="29" x14ac:dyDescent="0.2">
      <c r="A59" s="136"/>
      <c r="B59" s="143"/>
      <c r="C59" s="143"/>
      <c r="D59" s="137" t="s">
        <v>283</v>
      </c>
      <c r="E59" s="141" t="s">
        <v>284</v>
      </c>
      <c r="F59" s="137" t="s">
        <v>285</v>
      </c>
      <c r="G59" s="137">
        <v>1</v>
      </c>
      <c r="H59" s="137">
        <v>4</v>
      </c>
      <c r="I59" s="138">
        <v>4</v>
      </c>
      <c r="J59" s="141" t="s">
        <v>286</v>
      </c>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136"/>
      <c r="GE59" s="136"/>
      <c r="GF59" s="136"/>
      <c r="GG59" s="136"/>
      <c r="GH59" s="136"/>
    </row>
    <row r="60" spans="1:190" ht="16" x14ac:dyDescent="0.2">
      <c r="A60" s="136"/>
      <c r="B60" s="143"/>
      <c r="C60" s="143"/>
      <c r="D60" s="137" t="s">
        <v>242</v>
      </c>
      <c r="E60" s="137" t="s">
        <v>287</v>
      </c>
      <c r="F60" s="137" t="s">
        <v>262</v>
      </c>
      <c r="G60" s="137">
        <v>1</v>
      </c>
      <c r="H60" s="137">
        <v>1</v>
      </c>
      <c r="I60" s="138">
        <v>1</v>
      </c>
      <c r="J60" s="137" t="s">
        <v>288</v>
      </c>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136"/>
      <c r="DL60" s="136"/>
      <c r="DM60" s="136"/>
      <c r="DN60" s="136"/>
      <c r="DO60" s="136"/>
      <c r="DP60" s="136"/>
      <c r="DQ60" s="136"/>
      <c r="DR60" s="136"/>
      <c r="DS60" s="136"/>
      <c r="DT60" s="136"/>
      <c r="DU60" s="136"/>
      <c r="DV60" s="136"/>
      <c r="DW60" s="136"/>
      <c r="DX60" s="136"/>
      <c r="DY60" s="136"/>
      <c r="DZ60" s="136"/>
      <c r="EA60" s="136"/>
      <c r="EB60" s="136"/>
      <c r="EC60" s="136"/>
      <c r="ED60" s="136"/>
      <c r="EE60" s="136"/>
      <c r="EF60" s="136"/>
      <c r="EG60" s="136"/>
      <c r="EH60" s="136"/>
      <c r="EI60" s="136"/>
      <c r="EJ60" s="136"/>
      <c r="EK60" s="136"/>
      <c r="EL60" s="136"/>
      <c r="EM60" s="136"/>
      <c r="EN60" s="136"/>
      <c r="EO60" s="136"/>
      <c r="EP60" s="136"/>
      <c r="EQ60" s="136"/>
      <c r="ER60" s="136"/>
      <c r="ES60" s="136"/>
      <c r="ET60" s="136"/>
      <c r="EU60" s="136"/>
      <c r="EV60" s="136"/>
      <c r="EW60" s="136"/>
      <c r="EX60" s="136"/>
      <c r="EY60" s="136"/>
      <c r="EZ60" s="136"/>
      <c r="FA60" s="136"/>
      <c r="FB60" s="136"/>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row>
    <row r="61" spans="1:190" ht="16" x14ac:dyDescent="0.2">
      <c r="A61" s="136"/>
      <c r="B61" s="143"/>
      <c r="C61" s="143"/>
      <c r="D61" s="137" t="s">
        <v>239</v>
      </c>
      <c r="E61" s="137" t="s">
        <v>240</v>
      </c>
      <c r="F61" s="137" t="s">
        <v>261</v>
      </c>
      <c r="G61" s="137">
        <v>1</v>
      </c>
      <c r="H61" s="137">
        <v>3</v>
      </c>
      <c r="I61" s="138">
        <v>3</v>
      </c>
      <c r="J61" s="139" t="s">
        <v>246</v>
      </c>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136"/>
      <c r="DO61" s="136"/>
      <c r="DP61" s="136"/>
      <c r="DQ61" s="136"/>
      <c r="DR61" s="136"/>
      <c r="DS61" s="136"/>
      <c r="DT61" s="136"/>
      <c r="DU61" s="136"/>
      <c r="DV61" s="136"/>
      <c r="DW61" s="136"/>
      <c r="DX61" s="136"/>
      <c r="DY61" s="136"/>
      <c r="DZ61" s="136"/>
      <c r="EA61" s="136"/>
      <c r="EB61" s="136"/>
      <c r="EC61" s="136"/>
      <c r="ED61" s="136"/>
      <c r="EE61" s="136"/>
      <c r="EF61" s="136"/>
      <c r="EG61" s="136"/>
      <c r="EH61" s="136"/>
      <c r="EI61" s="136"/>
      <c r="EJ61" s="136"/>
      <c r="EK61" s="136"/>
      <c r="EL61" s="136"/>
      <c r="EM61" s="136"/>
      <c r="EN61" s="136"/>
      <c r="EO61" s="136"/>
      <c r="EP61" s="136"/>
      <c r="EQ61" s="136"/>
      <c r="ER61" s="136"/>
      <c r="ES61" s="136"/>
      <c r="ET61" s="136"/>
      <c r="EU61" s="136"/>
      <c r="EV61" s="136"/>
      <c r="EW61" s="136"/>
      <c r="EX61" s="136"/>
      <c r="EY61" s="136"/>
      <c r="EZ61" s="136"/>
      <c r="FA61" s="136"/>
      <c r="FB61" s="136"/>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row>
    <row r="62" spans="1:190" ht="16" x14ac:dyDescent="0.2">
      <c r="A62" s="136"/>
      <c r="B62" s="143"/>
      <c r="C62" s="143"/>
      <c r="D62" s="137" t="s">
        <v>222</v>
      </c>
      <c r="E62" s="137" t="s">
        <v>223</v>
      </c>
      <c r="F62" s="137" t="s">
        <v>289</v>
      </c>
      <c r="G62" s="137">
        <v>1</v>
      </c>
      <c r="H62" s="137">
        <v>5</v>
      </c>
      <c r="I62" s="138">
        <v>5</v>
      </c>
      <c r="J62" s="137" t="s">
        <v>290</v>
      </c>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c r="DP62" s="136"/>
      <c r="DQ62" s="136"/>
      <c r="DR62" s="136"/>
      <c r="DS62" s="136"/>
      <c r="DT62" s="136"/>
      <c r="DU62" s="136"/>
      <c r="DV62" s="136"/>
      <c r="DW62" s="136"/>
      <c r="DX62" s="136"/>
      <c r="DY62" s="136"/>
      <c r="DZ62" s="136"/>
      <c r="EA62" s="136"/>
      <c r="EB62" s="136"/>
      <c r="EC62" s="136"/>
      <c r="ED62" s="136"/>
      <c r="EE62" s="136"/>
      <c r="EF62" s="136"/>
      <c r="EG62" s="136"/>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136"/>
      <c r="FM62" s="136"/>
      <c r="FN62" s="136"/>
      <c r="FO62" s="136"/>
      <c r="FP62" s="136"/>
      <c r="FQ62" s="136"/>
      <c r="FR62" s="136"/>
      <c r="FS62" s="136"/>
      <c r="FT62" s="136"/>
      <c r="FU62" s="136"/>
      <c r="FV62" s="136"/>
      <c r="FW62" s="136"/>
      <c r="FX62" s="136"/>
      <c r="FY62" s="136"/>
      <c r="FZ62" s="136"/>
      <c r="GA62" s="136"/>
      <c r="GB62" s="136"/>
      <c r="GC62" s="136"/>
      <c r="GD62" s="136"/>
      <c r="GE62" s="136"/>
      <c r="GF62" s="136"/>
      <c r="GG62" s="136"/>
      <c r="GH62" s="136"/>
    </row>
    <row r="63" spans="1:190" ht="29" x14ac:dyDescent="0.2">
      <c r="A63" s="136"/>
      <c r="B63" s="144"/>
      <c r="C63" s="144"/>
      <c r="D63" s="137" t="s">
        <v>291</v>
      </c>
      <c r="E63" s="141" t="s">
        <v>292</v>
      </c>
      <c r="F63" s="141" t="s">
        <v>293</v>
      </c>
      <c r="G63" s="137">
        <v>2</v>
      </c>
      <c r="H63" s="137">
        <v>2</v>
      </c>
      <c r="I63" s="138">
        <v>4</v>
      </c>
      <c r="J63" s="141" t="s">
        <v>294</v>
      </c>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row>
    <row r="64" spans="1:190" ht="57" x14ac:dyDescent="0.2">
      <c r="A64" s="136"/>
      <c r="B64" s="136"/>
      <c r="C64" s="136"/>
      <c r="D64" s="137" t="s">
        <v>295</v>
      </c>
      <c r="E64" s="140" t="s">
        <v>296</v>
      </c>
      <c r="F64" s="141" t="s">
        <v>297</v>
      </c>
      <c r="G64" s="137">
        <v>2</v>
      </c>
      <c r="H64" s="137">
        <v>3</v>
      </c>
      <c r="I64" s="138">
        <v>6</v>
      </c>
      <c r="J64" s="141" t="s">
        <v>298</v>
      </c>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136"/>
      <c r="GB64" s="136"/>
      <c r="GC64" s="136"/>
      <c r="GD64" s="136"/>
      <c r="GE64" s="136"/>
      <c r="GF64" s="136"/>
      <c r="GG64" s="136"/>
      <c r="GH64" s="136"/>
    </row>
    <row r="65" spans="2:10" x14ac:dyDescent="0.15">
      <c r="B65" s="21"/>
      <c r="C65" s="21"/>
      <c r="D65" s="21"/>
      <c r="E65" s="21"/>
      <c r="F65" s="21"/>
      <c r="G65" s="21"/>
      <c r="H65" s="21"/>
      <c r="I65" s="22"/>
      <c r="J65" s="21"/>
    </row>
    <row r="66" spans="2:10" x14ac:dyDescent="0.15">
      <c r="B66" s="21"/>
      <c r="C66" s="21"/>
      <c r="D66" s="21"/>
      <c r="E66" s="21"/>
      <c r="F66" s="21"/>
      <c r="G66" s="21"/>
      <c r="H66" s="21"/>
      <c r="I66" s="22"/>
      <c r="J66" s="21"/>
    </row>
    <row r="67" spans="2:10" x14ac:dyDescent="0.15">
      <c r="B67" s="21"/>
      <c r="C67" s="21"/>
      <c r="D67" s="21"/>
      <c r="E67" s="21"/>
      <c r="F67" s="21"/>
      <c r="G67" s="21"/>
      <c r="H67" s="21"/>
      <c r="I67" s="22"/>
      <c r="J67" s="21"/>
    </row>
    <row r="68" spans="2:10" x14ac:dyDescent="0.15">
      <c r="B68" s="21"/>
      <c r="C68" s="21"/>
      <c r="D68" s="21"/>
      <c r="E68" s="21"/>
      <c r="F68" s="21"/>
      <c r="G68" s="21"/>
      <c r="H68" s="21"/>
      <c r="I68" s="22"/>
      <c r="J68" s="21"/>
    </row>
    <row r="69" spans="2:10" x14ac:dyDescent="0.15">
      <c r="B69" s="21"/>
      <c r="C69" s="21"/>
      <c r="D69" s="21"/>
      <c r="E69" s="21"/>
      <c r="F69" s="21"/>
      <c r="G69" s="21"/>
      <c r="H69" s="21"/>
      <c r="I69" s="22"/>
      <c r="J69" s="21"/>
    </row>
    <row r="70" spans="2:10" x14ac:dyDescent="0.15">
      <c r="B70" s="21"/>
      <c r="C70" s="21"/>
      <c r="D70" s="21"/>
      <c r="E70" s="21"/>
      <c r="F70" s="21"/>
      <c r="G70" s="21"/>
      <c r="H70" s="21"/>
      <c r="I70" s="22"/>
      <c r="J70" s="21"/>
    </row>
    <row r="71" spans="2:10" x14ac:dyDescent="0.15">
      <c r="B71" s="21"/>
      <c r="C71" s="21"/>
      <c r="D71" s="21"/>
      <c r="E71" s="21"/>
      <c r="F71" s="21"/>
      <c r="G71" s="21"/>
      <c r="H71" s="21"/>
      <c r="I71" s="22"/>
      <c r="J71" s="21"/>
    </row>
    <row r="72" spans="2:10" x14ac:dyDescent="0.15">
      <c r="B72" s="21"/>
      <c r="C72" s="21"/>
      <c r="D72" s="21"/>
      <c r="E72" s="21"/>
      <c r="F72" s="21"/>
      <c r="G72" s="21"/>
      <c r="H72" s="21"/>
      <c r="I72" s="22"/>
      <c r="J72" s="21"/>
    </row>
    <row r="73" spans="2:10" x14ac:dyDescent="0.15">
      <c r="B73" s="21"/>
      <c r="C73" s="21"/>
      <c r="D73" s="21"/>
      <c r="E73" s="21"/>
      <c r="F73" s="21"/>
      <c r="G73" s="21"/>
      <c r="H73" s="21"/>
      <c r="I73" s="22"/>
      <c r="J73" s="21"/>
    </row>
    <row r="74" spans="2:10" x14ac:dyDescent="0.15">
      <c r="B74" s="21"/>
      <c r="C74" s="21"/>
      <c r="D74" s="21"/>
      <c r="E74" s="21"/>
      <c r="F74" s="21"/>
      <c r="G74" s="21"/>
      <c r="H74" s="21"/>
      <c r="I74" s="22"/>
      <c r="J74" s="21"/>
    </row>
    <row r="75" spans="2:10" x14ac:dyDescent="0.15">
      <c r="B75" s="21"/>
      <c r="C75" s="21"/>
      <c r="D75" s="21"/>
      <c r="E75" s="21"/>
      <c r="F75" s="21"/>
      <c r="G75" s="21"/>
      <c r="H75" s="21"/>
      <c r="I75" s="22"/>
      <c r="J75" s="21"/>
    </row>
    <row r="76" spans="2:10" x14ac:dyDescent="0.15">
      <c r="B76" s="21"/>
      <c r="C76" s="21"/>
      <c r="D76" s="21"/>
      <c r="E76" s="21"/>
      <c r="F76" s="21"/>
      <c r="G76" s="21"/>
      <c r="H76" s="21"/>
      <c r="I76" s="22"/>
      <c r="J76" s="21"/>
    </row>
    <row r="77" spans="2:10" x14ac:dyDescent="0.15">
      <c r="B77" s="21"/>
      <c r="C77" s="21"/>
      <c r="D77" s="21"/>
      <c r="E77" s="21"/>
      <c r="F77" s="21"/>
      <c r="G77" s="21"/>
      <c r="H77" s="21"/>
      <c r="I77" s="22"/>
      <c r="J77" s="21"/>
    </row>
    <row r="78" spans="2:10" x14ac:dyDescent="0.15">
      <c r="B78" s="21"/>
      <c r="C78" s="21"/>
      <c r="D78" s="21"/>
      <c r="E78" s="21"/>
      <c r="F78" s="21"/>
      <c r="G78" s="21"/>
      <c r="H78" s="21"/>
      <c r="I78" s="22"/>
      <c r="J78" s="21"/>
    </row>
    <row r="79" spans="2:10" x14ac:dyDescent="0.15">
      <c r="B79" s="21"/>
      <c r="C79" s="21"/>
      <c r="D79" s="21"/>
      <c r="E79" s="21"/>
      <c r="F79" s="21"/>
      <c r="G79" s="21"/>
      <c r="H79" s="21"/>
      <c r="I79" s="22"/>
      <c r="J79" s="21"/>
    </row>
    <row r="80" spans="2:10" x14ac:dyDescent="0.15">
      <c r="B80" s="21"/>
      <c r="C80" s="21"/>
      <c r="D80" s="21"/>
      <c r="E80" s="21"/>
      <c r="F80" s="21"/>
      <c r="G80" s="21"/>
      <c r="H80" s="21"/>
      <c r="I80" s="22"/>
      <c r="J80" s="21"/>
    </row>
    <row r="81" spans="2:10" x14ac:dyDescent="0.15">
      <c r="B81" s="21"/>
      <c r="C81" s="21"/>
      <c r="D81" s="21"/>
      <c r="E81" s="21"/>
      <c r="F81" s="21"/>
      <c r="G81" s="21"/>
      <c r="H81" s="21"/>
      <c r="I81" s="22"/>
      <c r="J81" s="21"/>
    </row>
    <row r="82" spans="2:10" x14ac:dyDescent="0.15">
      <c r="B82" s="21"/>
      <c r="C82" s="21"/>
      <c r="D82" s="21"/>
      <c r="E82" s="21"/>
      <c r="F82" s="21"/>
      <c r="G82" s="21"/>
      <c r="H82" s="21"/>
      <c r="I82" s="22"/>
      <c r="J82" s="21"/>
    </row>
    <row r="83" spans="2:10" x14ac:dyDescent="0.15">
      <c r="B83" s="21"/>
      <c r="C83" s="21"/>
      <c r="D83" s="21"/>
      <c r="E83" s="21"/>
      <c r="F83" s="21"/>
      <c r="G83" s="21"/>
      <c r="H83" s="21"/>
      <c r="I83" s="22"/>
      <c r="J83" s="21"/>
    </row>
  </sheetData>
  <mergeCells count="22">
    <mergeCell ref="B23:B27"/>
    <mergeCell ref="B28:B32"/>
    <mergeCell ref="C29:C32"/>
    <mergeCell ref="D29:D32"/>
    <mergeCell ref="B2:J2"/>
    <mergeCell ref="B4:J4"/>
    <mergeCell ref="B8:B14"/>
    <mergeCell ref="B15:B22"/>
    <mergeCell ref="E29:E32"/>
    <mergeCell ref="F29:F32"/>
    <mergeCell ref="G29:G32"/>
    <mergeCell ref="H29:H32"/>
    <mergeCell ref="J29:J32"/>
    <mergeCell ref="G35:G37"/>
    <mergeCell ref="H35:H37"/>
    <mergeCell ref="J35:J37"/>
    <mergeCell ref="B42:B43"/>
    <mergeCell ref="B33:B37"/>
    <mergeCell ref="C35:C37"/>
    <mergeCell ref="D35:D37"/>
    <mergeCell ref="E35:E37"/>
    <mergeCell ref="F35:F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G6" sqref="G6"/>
    </sheetView>
  </sheetViews>
  <sheetFormatPr baseColWidth="10" defaultColWidth="9.1640625" defaultRowHeight="14" x14ac:dyDescent="0.15"/>
  <cols>
    <col min="1" max="1" width="9.1640625" style="2"/>
    <col min="2" max="2" width="34.6640625" style="2" customWidth="1"/>
    <col min="3" max="3" width="5.6640625" style="2" customWidth="1"/>
    <col min="4" max="4" width="34.6640625" style="2" customWidth="1"/>
    <col min="5" max="5" width="5.5" style="2" customWidth="1"/>
    <col min="6" max="6" width="34.6640625" style="2" customWidth="1"/>
    <col min="7" max="7" width="5.83203125" style="2" customWidth="1"/>
    <col min="8" max="8" width="34.6640625" style="2" customWidth="1"/>
    <col min="9" max="16384" width="9.1640625" style="2"/>
  </cols>
  <sheetData>
    <row r="1" spans="2:8" ht="17" thickBot="1" x14ac:dyDescent="0.25">
      <c r="B1" s="5"/>
      <c r="C1" s="5"/>
      <c r="D1" s="6"/>
      <c r="E1" s="6"/>
      <c r="F1" s="7"/>
      <c r="G1" s="7"/>
      <c r="H1" s="7"/>
    </row>
    <row r="2" spans="2:8" ht="35" thickBot="1" x14ac:dyDescent="0.2">
      <c r="B2" s="8" t="s">
        <v>0</v>
      </c>
      <c r="C2" s="9"/>
      <c r="D2" s="8" t="s">
        <v>1</v>
      </c>
      <c r="E2" s="9"/>
      <c r="F2" s="8" t="s">
        <v>2</v>
      </c>
      <c r="G2" s="1"/>
      <c r="H2" s="10" t="s">
        <v>3</v>
      </c>
    </row>
    <row r="3" spans="2:8" ht="27.75" customHeight="1" thickBot="1" x14ac:dyDescent="0.2">
      <c r="B3" s="11" t="s">
        <v>4</v>
      </c>
      <c r="C3" s="12"/>
      <c r="D3" s="11" t="s">
        <v>5</v>
      </c>
      <c r="E3" s="12"/>
      <c r="F3" s="11" t="s">
        <v>6</v>
      </c>
      <c r="G3" s="1"/>
      <c r="H3" s="11" t="s">
        <v>10</v>
      </c>
    </row>
    <row r="4" spans="2:8" ht="27.75" customHeight="1" thickBot="1" x14ac:dyDescent="0.2">
      <c r="B4" s="11" t="s">
        <v>7</v>
      </c>
      <c r="C4" s="12"/>
      <c r="D4" s="11" t="s">
        <v>8</v>
      </c>
      <c r="E4" s="12"/>
      <c r="F4" s="11" t="s">
        <v>9</v>
      </c>
      <c r="G4" s="1"/>
      <c r="H4" s="11" t="s">
        <v>14</v>
      </c>
    </row>
    <row r="5" spans="2:8" ht="27.75" customHeight="1" thickBot="1" x14ac:dyDescent="0.2">
      <c r="B5" s="11" t="s">
        <v>11</v>
      </c>
      <c r="C5" s="12"/>
      <c r="D5" s="11" t="s">
        <v>12</v>
      </c>
      <c r="E5" s="12"/>
      <c r="F5" s="11" t="s">
        <v>13</v>
      </c>
      <c r="G5" s="1"/>
      <c r="H5" s="11" t="s">
        <v>18</v>
      </c>
    </row>
    <row r="6" spans="2:8" ht="27.75" customHeight="1" thickBot="1" x14ac:dyDescent="0.2">
      <c r="B6" s="11" t="s">
        <v>15</v>
      </c>
      <c r="C6" s="12"/>
      <c r="D6" s="11" t="s">
        <v>16</v>
      </c>
      <c r="E6" s="12"/>
      <c r="F6" s="11" t="s">
        <v>17</v>
      </c>
      <c r="G6" s="1"/>
      <c r="H6" s="11" t="s">
        <v>22</v>
      </c>
    </row>
    <row r="7" spans="2:8" ht="27.75" customHeight="1" thickBot="1" x14ac:dyDescent="0.2">
      <c r="B7" s="11" t="s">
        <v>19</v>
      </c>
      <c r="C7" s="12"/>
      <c r="D7" s="11" t="s">
        <v>20</v>
      </c>
      <c r="E7" s="12"/>
      <c r="F7" s="11" t="s">
        <v>21</v>
      </c>
      <c r="G7" s="1"/>
      <c r="H7" s="11" t="s">
        <v>26</v>
      </c>
    </row>
    <row r="8" spans="2:8" ht="27.75" customHeight="1" thickBot="1" x14ac:dyDescent="0.2">
      <c r="B8" s="11" t="s">
        <v>23</v>
      </c>
      <c r="C8" s="12"/>
      <c r="D8" s="11" t="s">
        <v>24</v>
      </c>
      <c r="E8" s="12"/>
      <c r="F8" s="11" t="s">
        <v>25</v>
      </c>
      <c r="G8" s="1"/>
      <c r="H8" s="11" t="s">
        <v>29</v>
      </c>
    </row>
    <row r="9" spans="2:8" ht="27.75" customHeight="1" thickBot="1" x14ac:dyDescent="0.2">
      <c r="B9" s="11" t="s">
        <v>27</v>
      </c>
      <c r="C9" s="12"/>
      <c r="D9" s="1"/>
      <c r="E9" s="12"/>
      <c r="F9" s="11" t="s">
        <v>28</v>
      </c>
      <c r="G9" s="1"/>
      <c r="H9" s="11" t="s">
        <v>32</v>
      </c>
    </row>
    <row r="10" spans="2:8" ht="27.75" customHeight="1" thickBot="1" x14ac:dyDescent="0.2">
      <c r="B10" s="11" t="s">
        <v>30</v>
      </c>
      <c r="C10" s="12"/>
      <c r="D10" s="8" t="s">
        <v>34</v>
      </c>
      <c r="E10" s="12"/>
      <c r="F10" s="11" t="s">
        <v>31</v>
      </c>
      <c r="G10" s="1"/>
      <c r="H10" s="11" t="s">
        <v>36</v>
      </c>
    </row>
    <row r="11" spans="2:8" ht="27.75" customHeight="1" thickBot="1" x14ac:dyDescent="0.2">
      <c r="B11" s="11" t="s">
        <v>33</v>
      </c>
      <c r="C11" s="12"/>
      <c r="D11" s="11" t="s">
        <v>38</v>
      </c>
      <c r="E11" s="12"/>
      <c r="F11" s="11" t="s">
        <v>35</v>
      </c>
      <c r="G11" s="1"/>
      <c r="H11" s="11" t="s">
        <v>39</v>
      </c>
    </row>
    <row r="12" spans="2:8" ht="27.75" customHeight="1" thickBot="1" x14ac:dyDescent="0.2">
      <c r="B12" s="11" t="s">
        <v>37</v>
      </c>
      <c r="C12" s="12"/>
      <c r="D12" s="11" t="s">
        <v>41</v>
      </c>
      <c r="E12" s="12"/>
      <c r="F12" s="1"/>
      <c r="G12" s="1"/>
      <c r="H12" s="11" t="s">
        <v>42</v>
      </c>
    </row>
    <row r="13" spans="2:8" ht="27.75" customHeight="1" thickBot="1" x14ac:dyDescent="0.2">
      <c r="B13" s="11" t="s">
        <v>40</v>
      </c>
      <c r="C13" s="12"/>
      <c r="D13" s="11" t="s">
        <v>43</v>
      </c>
      <c r="E13" s="12"/>
      <c r="F13" s="10" t="s">
        <v>44</v>
      </c>
      <c r="G13" s="1"/>
      <c r="H13" s="11" t="s">
        <v>45</v>
      </c>
    </row>
    <row r="14" spans="2:8" ht="27.75" customHeight="1" thickBot="1" x14ac:dyDescent="0.2">
      <c r="B14" s="12"/>
      <c r="C14" s="12"/>
      <c r="D14" s="11" t="s">
        <v>46</v>
      </c>
      <c r="E14" s="12"/>
      <c r="F14" s="11" t="s">
        <v>50</v>
      </c>
      <c r="G14" s="1"/>
      <c r="H14" s="11" t="s">
        <v>47</v>
      </c>
    </row>
    <row r="15" spans="2:8" ht="35" thickBot="1" x14ac:dyDescent="0.2">
      <c r="B15" s="8" t="s">
        <v>48</v>
      </c>
      <c r="C15" s="9"/>
      <c r="D15" s="11" t="s">
        <v>49</v>
      </c>
      <c r="E15" s="12"/>
      <c r="F15" s="11" t="s">
        <v>54</v>
      </c>
      <c r="G15" s="1"/>
      <c r="H15" s="11" t="s">
        <v>51</v>
      </c>
    </row>
    <row r="16" spans="2:8" ht="27.75" customHeight="1" thickBot="1" x14ac:dyDescent="0.2">
      <c r="B16" s="11" t="s">
        <v>52</v>
      </c>
      <c r="C16" s="12"/>
      <c r="D16" s="11" t="s">
        <v>53</v>
      </c>
      <c r="E16" s="12"/>
      <c r="F16" s="11" t="s">
        <v>58</v>
      </c>
      <c r="G16" s="1"/>
      <c r="H16" s="11" t="s">
        <v>55</v>
      </c>
    </row>
    <row r="17" spans="2:8" ht="27.75" customHeight="1" thickBot="1" x14ac:dyDescent="0.2">
      <c r="B17" s="11" t="s">
        <v>56</v>
      </c>
      <c r="C17" s="12"/>
      <c r="D17" s="11" t="s">
        <v>57</v>
      </c>
      <c r="E17" s="12"/>
      <c r="F17" s="11" t="s">
        <v>62</v>
      </c>
      <c r="G17" s="1"/>
      <c r="H17" s="11" t="s">
        <v>59</v>
      </c>
    </row>
    <row r="18" spans="2:8" ht="27.75" customHeight="1" thickBot="1" x14ac:dyDescent="0.2">
      <c r="B18" s="11" t="s">
        <v>60</v>
      </c>
      <c r="C18" s="12"/>
      <c r="D18" s="11" t="s">
        <v>61</v>
      </c>
      <c r="E18" s="1"/>
      <c r="F18" s="11" t="s">
        <v>65</v>
      </c>
      <c r="G18" s="1"/>
    </row>
    <row r="19" spans="2:8" ht="35" thickBot="1" x14ac:dyDescent="0.2">
      <c r="B19" s="11" t="s">
        <v>63</v>
      </c>
      <c r="C19" s="12"/>
      <c r="D19" s="11" t="s">
        <v>64</v>
      </c>
      <c r="E19" s="12"/>
      <c r="F19" s="11" t="s">
        <v>68</v>
      </c>
      <c r="G19" s="1"/>
      <c r="H19" s="10" t="s">
        <v>69</v>
      </c>
    </row>
    <row r="20" spans="2:8" ht="27.75" customHeight="1" thickBot="1" x14ac:dyDescent="0.2">
      <c r="B20" s="11" t="s">
        <v>66</v>
      </c>
      <c r="C20" s="12"/>
      <c r="D20" s="11" t="s">
        <v>67</v>
      </c>
      <c r="E20" s="12"/>
      <c r="F20" s="11" t="s">
        <v>72</v>
      </c>
      <c r="G20" s="1"/>
      <c r="H20" s="11" t="s">
        <v>76</v>
      </c>
    </row>
    <row r="21" spans="2:8" ht="27.75" customHeight="1" thickBot="1" x14ac:dyDescent="0.2">
      <c r="B21" s="11" t="s">
        <v>70</v>
      </c>
      <c r="C21" s="12"/>
      <c r="D21" s="11" t="s">
        <v>71</v>
      </c>
      <c r="E21" s="12"/>
      <c r="F21" s="11" t="s">
        <v>75</v>
      </c>
      <c r="G21" s="1"/>
      <c r="H21" s="13" t="s">
        <v>107</v>
      </c>
    </row>
    <row r="22" spans="2:8" ht="27.75" customHeight="1" thickBot="1" x14ac:dyDescent="0.2">
      <c r="B22" s="11" t="s">
        <v>73</v>
      </c>
      <c r="C22" s="12"/>
      <c r="D22" s="11" t="s">
        <v>74</v>
      </c>
      <c r="E22" s="12"/>
      <c r="F22" s="11" t="s">
        <v>79</v>
      </c>
      <c r="G22" s="1"/>
      <c r="H22" s="13" t="s">
        <v>108</v>
      </c>
    </row>
    <row r="23" spans="2:8" ht="27.75" customHeight="1" thickBot="1" x14ac:dyDescent="0.2">
      <c r="B23" s="11" t="s">
        <v>77</v>
      </c>
      <c r="C23" s="12"/>
      <c r="D23" s="11" t="s">
        <v>78</v>
      </c>
      <c r="E23" s="12"/>
      <c r="F23" s="11" t="s">
        <v>81</v>
      </c>
      <c r="G23" s="1"/>
    </row>
    <row r="24" spans="2:8" ht="27.75" customHeight="1" thickBot="1" x14ac:dyDescent="0.2">
      <c r="B24" s="11" t="s">
        <v>80</v>
      </c>
      <c r="C24" s="1"/>
      <c r="E24" s="9"/>
      <c r="F24" s="11" t="s">
        <v>83</v>
      </c>
      <c r="G24" s="1"/>
    </row>
    <row r="25" spans="2:8" ht="27.75" customHeight="1" thickBot="1" x14ac:dyDescent="0.2">
      <c r="B25" s="11" t="s">
        <v>82</v>
      </c>
      <c r="C25" s="1"/>
      <c r="D25" s="1"/>
      <c r="E25" s="12"/>
      <c r="F25" s="11" t="s">
        <v>85</v>
      </c>
      <c r="G25" s="1"/>
    </row>
    <row r="26" spans="2:8" ht="27.75" customHeight="1" thickBot="1" x14ac:dyDescent="0.2">
      <c r="B26" s="11" t="s">
        <v>84</v>
      </c>
      <c r="C26" s="1"/>
      <c r="D26" s="1"/>
      <c r="E26" s="12"/>
      <c r="G26" s="1"/>
      <c r="H26" s="1"/>
    </row>
    <row r="27" spans="2:8" ht="27.75" customHeight="1" thickBot="1" x14ac:dyDescent="0.2">
      <c r="B27" s="11" t="s">
        <v>86</v>
      </c>
      <c r="C27" s="1"/>
      <c r="D27" s="1"/>
      <c r="E27" s="12"/>
      <c r="G27" s="1"/>
      <c r="H27" s="1"/>
    </row>
    <row r="28" spans="2:8" ht="27.75" customHeight="1" x14ac:dyDescent="0.15">
      <c r="C28" s="1"/>
      <c r="D28" s="1"/>
      <c r="E28" s="12"/>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2023-08-28T18:55:25Z</dcterms:modified>
</cp:coreProperties>
</file>