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AE13D5E2-2D9D-4894-96A4-3D28EDA7AB74}" xr6:coauthVersionLast="47" xr6:coauthVersionMax="47"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2" l="1"/>
  <c r="I31" i="2"/>
  <c r="I30" i="2"/>
  <c r="I29" i="2"/>
  <c r="I28" i="2"/>
  <c r="I27" i="2"/>
  <c r="I26" i="2"/>
  <c r="I25" i="2"/>
  <c r="I24" i="2"/>
  <c r="I23" i="2"/>
  <c r="I22" i="2"/>
  <c r="I21" i="2"/>
  <c r="I7" i="2"/>
  <c r="I8" i="2"/>
  <c r="I9" i="2"/>
  <c r="I10" i="2"/>
  <c r="I11" i="2"/>
  <c r="I12" i="2"/>
  <c r="I13" i="2"/>
  <c r="I14" i="2"/>
  <c r="I15" i="2"/>
  <c r="I16" i="2"/>
  <c r="I17" i="2"/>
  <c r="I18" i="2"/>
  <c r="I19" i="2"/>
  <c r="I20" i="2"/>
  <c r="I6" i="2" l="1"/>
</calcChain>
</file>

<file path=xl/sharedStrings.xml><?xml version="1.0" encoding="utf-8"?>
<sst xmlns="http://schemas.openxmlformats.org/spreadsheetml/2006/main" count="225" uniqueCount="185">
  <si>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</si>
  <si>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</si>
  <si>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</si>
  <si>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</si>
  <si>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</si>
  <si>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</si>
  <si>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</si>
  <si>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</si>
  <si>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</si>
  <si>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</si>
  <si>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</si>
  <si>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</si>
  <si>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</si>
  <si>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</si>
  <si>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</si>
  <si>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</si>
  <si>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</si>
  <si>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</si>
  <si>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</si>
  <si>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</si>
  <si>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</si>
  <si>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</si>
  <si>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</si>
  <si>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</si>
  <si>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</si>
  <si>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</si>
  <si>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</si>
  <si>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</si>
  <si>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</si>
  <si>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</si>
  <si>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</si>
  <si>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</si>
  <si>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</si>
  <si>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</si>
  <si>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</si>
  <si>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</si>
  <si>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</si>
  <si>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</si>
  <si>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</si>
  <si>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</si>
  <si>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</si>
  <si>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</si>
  <si>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</si>
  <si>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</si>
  <si>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</si>
  <si>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</si>
  <si>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</si>
  <si>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</si>
  <si>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</si>
  <si>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</si>
  <si>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</si>
  <si>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</si>
  <si>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</si>
  <si>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</si>
  <si>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</si>
  <si>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</si>
  <si>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</si>
  <si>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</si>
  <si>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</si>
  <si>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</si>
  <si>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</si>
  <si>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</si>
  <si>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</si>
  <si>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</si>
  <si>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</si>
  <si>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</si>
  <si>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</si>
  <si>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</si>
  <si>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</si>
  <si>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</si>
  <si>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</si>
  <si>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</si>
  <si>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</si>
  <si>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</si>
  <si>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</si>
  <si>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</si>
  <si>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</si>
  <si>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</si>
  <si>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</si>
  <si>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</si>
  <si>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</si>
  <si>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</si>
  <si>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</si>
  <si>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</si>
  <si>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</si>
  <si>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</si>
  <si>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</si>
  <si>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</si>
  <si>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</si>
  <si>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</si>
  <si>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</si>
  <si>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</si>
  <si>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</si>
  <si>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Manual handling - lifting and carrying furniture</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</si>
  <si>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</si>
  <si>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</si>
  <si>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</si>
  <si>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</si>
  <si>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</si>
  <si>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</si>
  <si>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</si>
  <si>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</si>
  <si>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</si>
  <si>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</si>
  <si>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</si>
  <si>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</si>
  <si>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</si>
  <si>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</si>
  <si>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</si>
  <si>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</si>
  <si>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</si>
  <si>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</si>
  <si>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Homeless Drives: NOTE: We understand that we will need to produce a separate 'additional' risk assessment, and that we will need to work with the Volunteering service team to ensure appropriate safeguarding measures are put in place.</t>
  </si>
  <si>
    <t>President and Treasurer</t>
  </si>
  <si>
    <t>Collisions or slip / trip / fall while walking</t>
  </si>
  <si>
    <t>Insufficient space</t>
  </si>
  <si>
    <t>Crowd management - overcrowding in area</t>
  </si>
  <si>
    <t>Violent behaviour</t>
  </si>
  <si>
    <t>Manual handling - lifting and carrying bags of food to give out to homeless people</t>
  </si>
  <si>
    <t>Risk associated with approaching unknown homeless person who is on drug or alcohol abuse</t>
  </si>
  <si>
    <t>Risk of food poisoning</t>
  </si>
  <si>
    <t>Food provided may differ with dietary requirements</t>
  </si>
  <si>
    <t>Food handling</t>
  </si>
  <si>
    <t>Litter</t>
  </si>
  <si>
    <t>Cuts, bruises, strain / sprain (participants in the activity)</t>
  </si>
  <si>
    <t>Activity supervised by trained staff. Ensure participants are informed beforehand to wear a comfortable pair of shoes.</t>
  </si>
  <si>
    <t>Cuts, bruises from injury (participants in the activity)</t>
  </si>
  <si>
    <t>Check lighting in room beforehand to ensure it is sufficient</t>
  </si>
  <si>
    <t>Monitor attendance and check room capacity beforehand to ensure it is sufficient</t>
  </si>
  <si>
    <t>Crush injury, cuts, bruises (participants in the activity)</t>
  </si>
  <si>
    <t>Club members assigned as event stewards to monitor attendance levels, guide people around the event and restrict access as needed. Training/briefing provided for event stewards before event starts. Stewards provided with High-Visibility Vests to identify them.</t>
  </si>
  <si>
    <t>Injury (society members or members of public)</t>
  </si>
  <si>
    <t>Attendance is monitored. Remove the individual involved from the event and alert relelvant security.  Report any incidents to SU and review risk assesment .</t>
  </si>
  <si>
    <t>Muscle strain/sprain (for club members setting up the event)</t>
  </si>
  <si>
    <t>Use team lifts (people lifting together) to move heavy items. Use correct lifting techniques.</t>
  </si>
  <si>
    <t>Risk of violence possible if homeless person is on drugs or alcohol which could be a threat to club/society members.</t>
  </si>
  <si>
    <t>Ensure that all members are trained and given a briefing before hand on what to do if they encounter a situation. Ensure the sub-groups all stick together when they approach homeless people</t>
  </si>
  <si>
    <t>Risk that if food is not stored correctly or prepared hygienically could lead to food poisoning</t>
  </si>
  <si>
    <t>Ensure all food given out for the homeless drive is non-perishable and bought from a reputable source. Follow the storage instructions on all packaged foods</t>
  </si>
  <si>
    <t>Allergic reaction</t>
  </si>
  <si>
    <t xml:space="preserve">Only serve vegan food for the homeless drive. Ensure ingredients of all food items are available and inform everyone before-hand if there are any food items with nuts. Label the food clearly to state if there are any nuts in the food given to the homeless people. </t>
  </si>
  <si>
    <t>Contamination and risk of injury from knives (society members or external speaker)</t>
  </si>
  <si>
    <t>Gloves will be provided to members handling food. Club members will be trained to use knives safely and they will be stored suitably with the blade-down when not being used.</t>
  </si>
  <si>
    <t xml:space="preserve">Risk of injury from slips, trips and falls caused by litter </t>
  </si>
  <si>
    <t>Club members assigned as event stewards will ensure enough bins are in place, and will discard of any waste  seen.</t>
  </si>
  <si>
    <t xml:space="preserve">Both club and society members would be impacted as separation from the group means there is a risk of the member being unsafe if they are on their own. </t>
  </si>
  <si>
    <t xml:space="preserve">Assign team captains for each team. Team captains will be in contact regularly with the other team captains to ensure everyone is safe and close together. Contact details for all participants in the homeless drive will be noted beforehand so that if anyone does get lost or separated from their group they can be contacted. Ensure team captains constantly do a head count of their group. Notify all members of the base point to meet up if anyone is lost. </t>
  </si>
  <si>
    <t>The Welfare Officer has first aid training, and they will be in attendance at all events. President will also be in attendance. The first aider should conduct an assessment and respond appropriately. In an emergency, call 111 or 999 for emergency services.</t>
  </si>
  <si>
    <t>The Welfare Officer has first aid training, and they will be in attendance at all events. President will also be in attendance. The first aider should conduct an assessment and respond appropriately. In an emergency, call 111 or 999 for emergency services. appropriately. In an emergency, call 111 or 999 for emergency services.</t>
  </si>
  <si>
    <t>The Welfare Officer has first aid training, and they will be in attendance at all events. If deemed necessary, first aider should conduct assessment and respond appropriately. Stewards to move members away from any dangerous situation to prevent further harm. In an emergency, call 111 (health), 101 (police) or 999 for emergency services.</t>
  </si>
  <si>
    <t>The Welfare Officer has first aid training, and they will be in attendance at all events. President will also be in attendance at all events. Stewards to move members away from any dangerous situation to prevent further harm. In an emergency, call 111 (health), 101 (police) or 999 for emergency services.</t>
  </si>
  <si>
    <t>The Welfare Officer has first aid training, and they will be in attendance at all events. If deemed necessary, first aider should conduct assessment and respond appropriately. In an emergency, call 111 or 999 for emergency services.</t>
  </si>
  <si>
    <t>The Welfare Officer has first aid training, and they will be in attendance at all events. Stewards to move members away from any dangerous situation to prevent further harm. In an emergency, call 111 (health), 101 (police) or 999 for emergency services.</t>
  </si>
  <si>
    <t>Assigned member in charge to verify food donations and storage conditions. The Welfare Officer has first aid training, and they will be in attendance at all events. If deemed necessary, first aider should conduct assessment and respond appropriately. In an emergency, call 111 or 999 for emergency services.</t>
  </si>
  <si>
    <t>The Welfare Officer has first aid training, and they will be in attendance at all events. President will also be in attendance. If deemed necessary, first aider should conduct assessment and respond appropriately. In an emergency, call 111 or 999 for emergency services.</t>
  </si>
  <si>
    <t>Assigned team captains to remain in contact with other team captains. If any members are found to separated, the responsible team captain should attempt contact with the displaced members. Coordinate a base location that all members are made aware of, in case of displacement.</t>
  </si>
  <si>
    <t>Yoga and meditation</t>
  </si>
  <si>
    <t>Activity supervised by trained staff.</t>
  </si>
  <si>
    <t>Poor surfaces for activity type</t>
  </si>
  <si>
    <t>Use of yoga mats to cushion impact of falls</t>
  </si>
  <si>
    <t>Low level of physical fitness</t>
  </si>
  <si>
    <t>Strain / sprain (participants in the activity)</t>
  </si>
  <si>
    <t>Have easier options for less experienced yogis and have the instructor ensure that people are not overdoing any exercises and are fully comfortable</t>
  </si>
  <si>
    <t>Inexperience of some participants</t>
  </si>
  <si>
    <t>Ensure the instructor gives a variety of options based on experience and explains and demonstrates activities before participants take part</t>
  </si>
  <si>
    <t>Check lighting in room beforehand to ensure it is sufficient. Have activities ready that can be performed without lighting, such as meditation</t>
  </si>
  <si>
    <t>The Welfare Officer has first aid training, and they will be in attendance at all events.President will also be in attendance. If deemed necessary, first aider should conduct assessment and respond appropriately. In an emergency, call 111 or 999 for emergency services.</t>
  </si>
  <si>
    <t>Crowd management at an event</t>
  </si>
  <si>
    <t>Monitor attendance and check room beforehand to ensure it is sufficient. Have activities ready that can be performed with limited space such as meditation</t>
  </si>
  <si>
    <t>Overcrowding in area</t>
  </si>
  <si>
    <t>Club members assigned as event stewards to monitor attendance levels, guide people around the event and restrict access as needed.
Training / briefing provided for event stewards before the event starts.
Stewards provided with hi-vis vests to identify them.</t>
  </si>
  <si>
    <t>Bottlenecks as people move around the event</t>
  </si>
  <si>
    <t>Another opportunity for overcrowding and injuries associated, as well as potential for impatience and anger (society members)</t>
  </si>
  <si>
    <t>Lectures by external speakers. NOTE: We understand that we must comply with the standard procedure regarding external speakers, by: submitting the External Speaker Request Form for all speakers; that all Speakers must receive, and agree to, the 'Briefing for External Speakers' document, and; only publicising the event once all speakers have been approved by the Student Union.</t>
  </si>
  <si>
    <t>Reputational risk associated with having an unknown person come in with potentially different views</t>
  </si>
  <si>
    <t>Risk of offence to either the external speaker or some students (society members and visitors)</t>
  </si>
  <si>
    <t>Invite known speakers, with previous experience. Ensure to submit n external speakers request form. Report any incidents involving external speakers to SU. Ensure speaker has agreed to SU external speakers policy</t>
  </si>
  <si>
    <t>Slips, trips and falls during lecture</t>
  </si>
  <si>
    <t>Injury (society members or external speaker)</t>
  </si>
  <si>
    <t>Ensure flooring is in good condition and tape down any leads or cables to secure them. If necessary in the rain, bring extra mats for the entrance to reduce the slip hazard. Club members assigned as event stewards will also monitor water and mud walked into the building.</t>
  </si>
  <si>
    <t>Allergic reaction (society members or external speaker)</t>
  </si>
  <si>
    <t>Only serve vegan food, with gluten-free options. Ensure ingredients of all food items are available and inform everyone before-hand if there are any food items with nuts</t>
  </si>
  <si>
    <t>Risk of damaging image, as well as risk of injury from slips, trips and falls caused by litter (society members or external speaker)</t>
  </si>
  <si>
    <t>President to assess situation and mediate any disagreements. Understand that UCLU invites freedom of speech, but also requests all speakers and attendees are respectful of differences in opinion or beliefs, and comply with intimidation, discrimination and harassment laws.</t>
  </si>
  <si>
    <t>Assigned event stewards should seek to identify any hazards caused by litter, and resolve as quickly as possible. The Welfare Officer has first aid training, and they will be in attendance at all events. President will also be in attendance. If deemed necessary, first aider should conduct assessment and respond appropriately. In an emergency, call 111 or 999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</si>
</sst>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Freightsans pro book"/>
    </font>
    <font>
      <sz val="10"/>
      <color rgb="FF2AAA9E"/>
      <name val="Freightsans pro bold"/>
    </font>
    <font>
      <sz val="11"/>
      <color rgb="FF2AAA9E"/>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rgb="FFFFFF00"/>
        <bgColor theme="0"/>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4" fillId="5" borderId="9"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5" fillId="6" borderId="1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6" fillId="7" borderId="14" xfId="0" applyFont="1" applyFill="1" applyBorder="1" applyAlignment="1">
      <alignment horizontal="center" vertical="center"/>
    </xf>
    <xf numFmtId="0" fontId="16" fillId="7" borderId="15" xfId="0" applyFont="1" applyFill="1" applyBorder="1" applyAlignment="1">
      <alignment horizontal="center" vertical="center"/>
    </xf>
    <xf numFmtId="0" fontId="16" fillId="7" borderId="16" xfId="0" applyFont="1" applyFill="1" applyBorder="1" applyAlignment="1">
      <alignment horizontal="center" vertical="center"/>
    </xf>
    <xf numFmtId="0" fontId="13" fillId="4" borderId="0" xfId="1" applyFont="1" applyFill="1" applyAlignment="1">
      <alignment horizontal="center" vertical="center"/>
    </xf>
    <xf numFmtId="0" fontId="11" fillId="2" borderId="10"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12"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3"/>
  <sheetViews>
    <sheetView tabSelected="1" topLeftCell="A28" zoomScale="63" zoomScaleNormal="63" workbookViewId="0">
      <selection activeCell="D67" sqref="D67"/>
    </sheetView>
  </sheetViews>
  <sheetFormatPr defaultColWidth="9.1796875" defaultRowHeight="14" x14ac:dyDescent="0.3"/>
  <cols>
    <col min="1" max="1" width="10.81640625" style="3" customWidth="1"/>
    <col min="2" max="11" width="24.81640625" style="3" customWidth="1"/>
    <col min="12"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39" t="s">
        <v>111</v>
      </c>
      <c r="C2" s="39"/>
      <c r="D2" s="39"/>
      <c r="E2" s="39"/>
      <c r="F2" s="39"/>
      <c r="G2" s="39"/>
      <c r="H2" s="39"/>
      <c r="I2" s="39"/>
      <c r="J2" s="3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21"/>
      <c r="C3" s="21"/>
      <c r="D3" s="21"/>
      <c r="E3" s="21"/>
      <c r="F3" s="21"/>
      <c r="G3" s="21"/>
      <c r="H3" s="21"/>
      <c r="I3" s="21"/>
      <c r="J3" s="2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1.5" thickBot="1" x14ac:dyDescent="0.35">
      <c r="A4" s="1"/>
      <c r="B4" s="19" t="s">
        <v>100</v>
      </c>
      <c r="C4" s="20" t="s">
        <v>98</v>
      </c>
      <c r="D4" s="20" t="s">
        <v>87</v>
      </c>
      <c r="E4" s="20" t="s">
        <v>101</v>
      </c>
      <c r="F4" s="20" t="s">
        <v>102</v>
      </c>
      <c r="G4" s="20" t="s">
        <v>103</v>
      </c>
      <c r="H4" s="20" t="s">
        <v>104</v>
      </c>
      <c r="I4" s="19" t="s">
        <v>105</v>
      </c>
      <c r="J4" s="20" t="s">
        <v>106</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5">
      <c r="A5" s="1"/>
      <c r="B5" s="17" t="s">
        <v>88</v>
      </c>
      <c r="C5" s="18" t="s">
        <v>99</v>
      </c>
      <c r="D5" s="18" t="s">
        <v>89</v>
      </c>
      <c r="E5" s="18" t="s">
        <v>90</v>
      </c>
      <c r="F5" s="18" t="s">
        <v>107</v>
      </c>
      <c r="G5" s="18" t="s">
        <v>96</v>
      </c>
      <c r="H5" s="18" t="s">
        <v>95</v>
      </c>
      <c r="I5" s="17" t="s">
        <v>110</v>
      </c>
      <c r="J5" s="18"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125" x14ac:dyDescent="0.3">
      <c r="A6" s="1"/>
      <c r="B6" s="43" t="s">
        <v>112</v>
      </c>
      <c r="C6" s="40" t="s">
        <v>113</v>
      </c>
      <c r="D6" s="23" t="s">
        <v>114</v>
      </c>
      <c r="E6" s="23" t="s">
        <v>124</v>
      </c>
      <c r="F6" s="23" t="s">
        <v>125</v>
      </c>
      <c r="G6" s="23">
        <v>2</v>
      </c>
      <c r="H6" s="23">
        <v>1</v>
      </c>
      <c r="I6" s="16">
        <f>G6*H6</f>
        <v>2</v>
      </c>
      <c r="J6" s="25" t="s">
        <v>147</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62.5" x14ac:dyDescent="0.3">
      <c r="A7" s="1"/>
      <c r="B7" s="44"/>
      <c r="C7" s="41"/>
      <c r="D7" s="23" t="s">
        <v>4</v>
      </c>
      <c r="E7" s="23" t="s">
        <v>126</v>
      </c>
      <c r="F7" s="23" t="s">
        <v>127</v>
      </c>
      <c r="G7" s="23">
        <v>1</v>
      </c>
      <c r="H7" s="23">
        <v>1</v>
      </c>
      <c r="I7" s="15">
        <f t="shared" ref="I7:I20" si="0">G7*H7</f>
        <v>1</v>
      </c>
      <c r="J7" s="25" t="s">
        <v>148</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25" x14ac:dyDescent="0.3">
      <c r="A8" s="1"/>
      <c r="B8" s="44"/>
      <c r="C8" s="41"/>
      <c r="D8" s="23" t="s">
        <v>115</v>
      </c>
      <c r="E8" s="23" t="s">
        <v>124</v>
      </c>
      <c r="F8" s="23" t="s">
        <v>128</v>
      </c>
      <c r="G8" s="23">
        <v>1</v>
      </c>
      <c r="H8" s="23">
        <v>1</v>
      </c>
      <c r="I8" s="15">
        <f t="shared" si="0"/>
        <v>1</v>
      </c>
      <c r="J8" s="26" t="s">
        <v>147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62.5" x14ac:dyDescent="0.3">
      <c r="A9" s="1"/>
      <c r="B9" s="44"/>
      <c r="C9" s="41"/>
      <c r="D9" s="24" t="s">
        <v>116</v>
      </c>
      <c r="E9" s="24" t="s">
        <v>129</v>
      </c>
      <c r="F9" s="25" t="s">
        <v>130</v>
      </c>
      <c r="G9" s="24">
        <v>1</v>
      </c>
      <c r="H9" s="24">
        <v>1</v>
      </c>
      <c r="I9" s="15">
        <f t="shared" si="0"/>
        <v>1</v>
      </c>
      <c r="J9" s="25" t="s">
        <v>149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7.5" x14ac:dyDescent="0.3">
      <c r="A10" s="1"/>
      <c r="B10" s="44"/>
      <c r="C10" s="41"/>
      <c r="D10" s="24" t="s">
        <v>117</v>
      </c>
      <c r="E10" s="24" t="s">
        <v>131</v>
      </c>
      <c r="F10" s="24" t="s">
        <v>132</v>
      </c>
      <c r="G10" s="24">
        <v>1</v>
      </c>
      <c r="H10" s="24">
        <v>2</v>
      </c>
      <c r="I10" s="15">
        <f t="shared" si="0"/>
        <v>2</v>
      </c>
      <c r="J10" s="25" t="s">
        <v>150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12.5" x14ac:dyDescent="0.3">
      <c r="A11" s="1"/>
      <c r="B11" s="44"/>
      <c r="C11" s="41"/>
      <c r="D11" s="24" t="s">
        <v>118</v>
      </c>
      <c r="E11" s="24" t="s">
        <v>133</v>
      </c>
      <c r="F11" s="24" t="s">
        <v>134</v>
      </c>
      <c r="G11" s="24">
        <v>1</v>
      </c>
      <c r="H11" s="24">
        <v>1</v>
      </c>
      <c r="I11" s="15">
        <f t="shared" si="0"/>
        <v>1</v>
      </c>
      <c r="J11" s="25" t="s">
        <v>151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2.5" x14ac:dyDescent="0.3">
      <c r="A12" s="4"/>
      <c r="B12" s="44"/>
      <c r="C12" s="41"/>
      <c r="D12" s="24" t="s">
        <v>119</v>
      </c>
      <c r="E12" s="25" t="s">
        <v>135</v>
      </c>
      <c r="F12" s="24" t="s">
        <v>136</v>
      </c>
      <c r="G12" s="24">
        <v>3</v>
      </c>
      <c r="H12" s="24">
        <v>3</v>
      </c>
      <c r="I12" s="15">
        <f t="shared" si="0"/>
        <v>9</v>
      </c>
      <c r="J12" s="25" t="s">
        <v>152</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150" x14ac:dyDescent="0.3">
      <c r="A13" s="1"/>
      <c r="B13" s="44"/>
      <c r="C13" s="41"/>
      <c r="D13" s="24" t="s">
        <v>120</v>
      </c>
      <c r="E13" s="24" t="s">
        <v>137</v>
      </c>
      <c r="F13" s="24" t="s">
        <v>138</v>
      </c>
      <c r="G13" s="24">
        <v>1</v>
      </c>
      <c r="H13" s="24">
        <v>1</v>
      </c>
      <c r="I13" s="15">
        <f t="shared" si="0"/>
        <v>1</v>
      </c>
      <c r="J13" s="25" t="s">
        <v>153</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50" x14ac:dyDescent="0.3">
      <c r="A14" s="1"/>
      <c r="B14" s="44"/>
      <c r="C14" s="41"/>
      <c r="D14" s="24" t="s">
        <v>121</v>
      </c>
      <c r="E14" s="24" t="s">
        <v>139</v>
      </c>
      <c r="F14" s="24" t="s">
        <v>140</v>
      </c>
      <c r="G14" s="24">
        <v>1</v>
      </c>
      <c r="H14" s="24">
        <v>1</v>
      </c>
      <c r="I14" s="15">
        <f t="shared" si="0"/>
        <v>1</v>
      </c>
      <c r="J14" s="25" t="s">
        <v>153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25" x14ac:dyDescent="0.3">
      <c r="A15" s="1"/>
      <c r="B15" s="44"/>
      <c r="C15" s="41"/>
      <c r="D15" s="24" t="s">
        <v>122</v>
      </c>
      <c r="E15" s="24" t="s">
        <v>141</v>
      </c>
      <c r="F15" s="24" t="s">
        <v>142</v>
      </c>
      <c r="G15" s="24">
        <v>1</v>
      </c>
      <c r="H15" s="24">
        <v>1</v>
      </c>
      <c r="I15" s="15">
        <f t="shared" si="0"/>
        <v>1</v>
      </c>
      <c r="J15" s="25" t="s">
        <v>154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25" x14ac:dyDescent="0.3">
      <c r="A16" s="1"/>
      <c r="B16" s="44"/>
      <c r="C16" s="41"/>
      <c r="D16" s="24" t="s">
        <v>123</v>
      </c>
      <c r="E16" s="24" t="s">
        <v>143</v>
      </c>
      <c r="F16" s="24" t="s">
        <v>144</v>
      </c>
      <c r="G16" s="24">
        <v>1</v>
      </c>
      <c r="H16" s="24">
        <v>1</v>
      </c>
      <c r="I16" s="15">
        <f t="shared" si="0"/>
        <v>1</v>
      </c>
      <c r="J16" s="25" t="s">
        <v>154</v>
      </c>
      <c r="K16" s="1"/>
    </row>
    <row r="17" spans="1:11" ht="229.5" x14ac:dyDescent="0.3">
      <c r="A17" s="1"/>
      <c r="B17" s="45"/>
      <c r="C17" s="42"/>
      <c r="D17" s="24" t="s">
        <v>77</v>
      </c>
      <c r="E17" s="24" t="s">
        <v>145</v>
      </c>
      <c r="F17" s="24" t="s">
        <v>146</v>
      </c>
      <c r="G17" s="24">
        <v>1</v>
      </c>
      <c r="H17" s="24">
        <v>1</v>
      </c>
      <c r="I17" s="15">
        <f t="shared" si="0"/>
        <v>1</v>
      </c>
      <c r="J17" s="24" t="s">
        <v>155</v>
      </c>
      <c r="K17" s="1"/>
    </row>
    <row r="18" spans="1:11" ht="125" x14ac:dyDescent="0.3">
      <c r="A18" s="1"/>
      <c r="B18" s="30" t="s">
        <v>156</v>
      </c>
      <c r="C18" s="27" t="s">
        <v>113</v>
      </c>
      <c r="D18" s="24" t="s">
        <v>92</v>
      </c>
      <c r="E18" s="24" t="s">
        <v>124</v>
      </c>
      <c r="F18" s="24" t="s">
        <v>157</v>
      </c>
      <c r="G18" s="24">
        <v>1</v>
      </c>
      <c r="H18" s="24">
        <v>1</v>
      </c>
      <c r="I18" s="15">
        <f t="shared" si="0"/>
        <v>1</v>
      </c>
      <c r="J18" s="25" t="s">
        <v>166</v>
      </c>
      <c r="K18" s="1"/>
    </row>
    <row r="19" spans="1:11" ht="125" x14ac:dyDescent="0.3">
      <c r="A19" s="1"/>
      <c r="B19" s="31"/>
      <c r="C19" s="28"/>
      <c r="D19" s="24" t="s">
        <v>158</v>
      </c>
      <c r="E19" s="24" t="s">
        <v>124</v>
      </c>
      <c r="F19" s="24" t="s">
        <v>159</v>
      </c>
      <c r="G19" s="24">
        <v>1</v>
      </c>
      <c r="H19" s="24">
        <v>1</v>
      </c>
      <c r="I19" s="15">
        <f t="shared" si="0"/>
        <v>1</v>
      </c>
      <c r="J19" s="25" t="s">
        <v>154</v>
      </c>
      <c r="K19" s="1"/>
    </row>
    <row r="20" spans="1:11" ht="125" x14ac:dyDescent="0.3">
      <c r="A20" s="1"/>
      <c r="B20" s="31"/>
      <c r="C20" s="28"/>
      <c r="D20" s="24" t="s">
        <v>160</v>
      </c>
      <c r="E20" s="24" t="s">
        <v>161</v>
      </c>
      <c r="F20" s="24" t="s">
        <v>162</v>
      </c>
      <c r="G20" s="24">
        <v>1</v>
      </c>
      <c r="H20" s="24">
        <v>1</v>
      </c>
      <c r="I20" s="15">
        <f t="shared" si="0"/>
        <v>1</v>
      </c>
      <c r="J20" s="25" t="s">
        <v>154</v>
      </c>
      <c r="K20" s="1"/>
    </row>
    <row r="21" spans="1:11" ht="125" x14ac:dyDescent="0.3">
      <c r="A21" s="1"/>
      <c r="B21" s="31"/>
      <c r="C21" s="28"/>
      <c r="D21" s="24" t="s">
        <v>163</v>
      </c>
      <c r="E21" s="24" t="s">
        <v>161</v>
      </c>
      <c r="F21" s="24" t="s">
        <v>164</v>
      </c>
      <c r="G21" s="24">
        <v>1</v>
      </c>
      <c r="H21" s="24">
        <v>1</v>
      </c>
      <c r="I21" s="15">
        <f t="shared" ref="I21:I30" si="1">G21*H21</f>
        <v>1</v>
      </c>
      <c r="J21" s="25" t="s">
        <v>154</v>
      </c>
      <c r="K21" s="1"/>
    </row>
    <row r="22" spans="1:11" ht="125" x14ac:dyDescent="0.3">
      <c r="B22" s="32"/>
      <c r="C22" s="29"/>
      <c r="D22" s="24" t="s">
        <v>4</v>
      </c>
      <c r="E22" s="24" t="s">
        <v>126</v>
      </c>
      <c r="F22" s="24" t="s">
        <v>165</v>
      </c>
      <c r="G22" s="24">
        <v>1</v>
      </c>
      <c r="H22" s="24">
        <v>1</v>
      </c>
      <c r="I22" s="15">
        <f t="shared" si="1"/>
        <v>1</v>
      </c>
      <c r="J22" s="25" t="s">
        <v>154</v>
      </c>
    </row>
    <row r="23" spans="1:11" ht="125" x14ac:dyDescent="0.3">
      <c r="B23" s="30" t="s">
        <v>167</v>
      </c>
      <c r="C23" s="27" t="s">
        <v>113</v>
      </c>
      <c r="D23" s="24" t="s">
        <v>115</v>
      </c>
      <c r="E23" s="24" t="s">
        <v>124</v>
      </c>
      <c r="F23" s="24" t="s">
        <v>168</v>
      </c>
      <c r="G23" s="24">
        <v>1</v>
      </c>
      <c r="H23" s="24">
        <v>1</v>
      </c>
      <c r="I23" s="15">
        <f t="shared" si="1"/>
        <v>1</v>
      </c>
      <c r="J23" s="25" t="s">
        <v>154</v>
      </c>
    </row>
    <row r="24" spans="1:11" ht="135" x14ac:dyDescent="0.3">
      <c r="B24" s="31"/>
      <c r="C24" s="28"/>
      <c r="D24" s="24" t="s">
        <v>169</v>
      </c>
      <c r="E24" s="24" t="s">
        <v>129</v>
      </c>
      <c r="F24" s="24" t="s">
        <v>170</v>
      </c>
      <c r="G24" s="24">
        <v>1</v>
      </c>
      <c r="H24" s="24">
        <v>1</v>
      </c>
      <c r="I24" s="15">
        <f t="shared" si="1"/>
        <v>1</v>
      </c>
      <c r="J24" s="25" t="s">
        <v>154</v>
      </c>
    </row>
    <row r="25" spans="1:11" ht="135" x14ac:dyDescent="0.3">
      <c r="B25" s="31"/>
      <c r="C25" s="28"/>
      <c r="D25" s="24" t="s">
        <v>171</v>
      </c>
      <c r="E25" s="24" t="s">
        <v>172</v>
      </c>
      <c r="F25" s="24" t="s">
        <v>170</v>
      </c>
      <c r="G25" s="24">
        <v>1</v>
      </c>
      <c r="H25" s="24">
        <v>1</v>
      </c>
      <c r="I25" s="15">
        <f t="shared" si="1"/>
        <v>1</v>
      </c>
      <c r="J25" s="25" t="s">
        <v>154</v>
      </c>
    </row>
    <row r="26" spans="1:11" ht="125" x14ac:dyDescent="0.3">
      <c r="B26" s="32"/>
      <c r="C26" s="29"/>
      <c r="D26" s="24" t="s">
        <v>117</v>
      </c>
      <c r="E26" s="24" t="s">
        <v>131</v>
      </c>
      <c r="F26" s="24" t="s">
        <v>132</v>
      </c>
      <c r="G26" s="24">
        <v>1</v>
      </c>
      <c r="H26" s="24">
        <v>1</v>
      </c>
      <c r="I26" s="15">
        <f t="shared" si="1"/>
        <v>1</v>
      </c>
      <c r="J26" s="25" t="s">
        <v>154</v>
      </c>
    </row>
    <row r="27" spans="1:11" ht="125" x14ac:dyDescent="0.3">
      <c r="B27" s="33" t="s">
        <v>173</v>
      </c>
      <c r="C27" s="36" t="s">
        <v>113</v>
      </c>
      <c r="D27" s="24" t="s">
        <v>93</v>
      </c>
      <c r="E27" s="24" t="s">
        <v>133</v>
      </c>
      <c r="F27" s="25" t="s">
        <v>94</v>
      </c>
      <c r="G27" s="24">
        <v>1</v>
      </c>
      <c r="H27" s="24">
        <v>1</v>
      </c>
      <c r="I27" s="15">
        <f t="shared" si="1"/>
        <v>1</v>
      </c>
      <c r="J27" s="25" t="s">
        <v>154</v>
      </c>
    </row>
    <row r="28" spans="1:11" ht="137.5" x14ac:dyDescent="0.3">
      <c r="B28" s="34"/>
      <c r="C28" s="37"/>
      <c r="D28" s="24" t="s">
        <v>174</v>
      </c>
      <c r="E28" s="24" t="s">
        <v>175</v>
      </c>
      <c r="F28" s="25" t="s">
        <v>176</v>
      </c>
      <c r="G28" s="24">
        <v>1</v>
      </c>
      <c r="H28" s="24">
        <v>1</v>
      </c>
      <c r="I28" s="15">
        <f t="shared" si="1"/>
        <v>1</v>
      </c>
      <c r="J28" s="25" t="s">
        <v>183</v>
      </c>
    </row>
    <row r="29" spans="1:11" ht="125" x14ac:dyDescent="0.3">
      <c r="B29" s="34"/>
      <c r="C29" s="37"/>
      <c r="D29" s="24" t="s">
        <v>177</v>
      </c>
      <c r="E29" s="24" t="s">
        <v>178</v>
      </c>
      <c r="F29" s="25" t="s">
        <v>179</v>
      </c>
      <c r="G29" s="24">
        <v>1</v>
      </c>
      <c r="H29" s="24">
        <v>1</v>
      </c>
      <c r="I29" s="15">
        <f t="shared" si="1"/>
        <v>1</v>
      </c>
      <c r="J29" s="25" t="s">
        <v>154</v>
      </c>
    </row>
    <row r="30" spans="1:11" ht="125" x14ac:dyDescent="0.3">
      <c r="B30" s="34"/>
      <c r="C30" s="37"/>
      <c r="D30" s="24" t="s">
        <v>121</v>
      </c>
      <c r="E30" s="24" t="s">
        <v>180</v>
      </c>
      <c r="F30" s="25" t="s">
        <v>181</v>
      </c>
      <c r="G30" s="24">
        <v>1</v>
      </c>
      <c r="H30" s="24">
        <v>1</v>
      </c>
      <c r="I30" s="15">
        <f t="shared" si="1"/>
        <v>1</v>
      </c>
      <c r="J30" s="25" t="s">
        <v>154</v>
      </c>
    </row>
    <row r="31" spans="1:11" ht="125" x14ac:dyDescent="0.3">
      <c r="B31" s="34"/>
      <c r="C31" s="37"/>
      <c r="D31" s="24" t="s">
        <v>122</v>
      </c>
      <c r="E31" s="24" t="s">
        <v>141</v>
      </c>
      <c r="F31" s="24" t="s">
        <v>142</v>
      </c>
      <c r="G31" s="24">
        <v>1</v>
      </c>
      <c r="H31" s="24">
        <v>1</v>
      </c>
      <c r="I31" s="15">
        <f t="shared" ref="I31:I32" si="2">G31*H31</f>
        <v>1</v>
      </c>
      <c r="J31" s="25" t="s">
        <v>154</v>
      </c>
    </row>
    <row r="32" spans="1:11" ht="175" x14ac:dyDescent="0.3">
      <c r="B32" s="35"/>
      <c r="C32" s="38"/>
      <c r="D32" s="24" t="s">
        <v>123</v>
      </c>
      <c r="E32" s="24" t="s">
        <v>182</v>
      </c>
      <c r="F32" s="24" t="s">
        <v>144</v>
      </c>
      <c r="G32" s="24">
        <v>1</v>
      </c>
      <c r="H32" s="24">
        <v>1</v>
      </c>
      <c r="I32" s="15">
        <f t="shared" si="2"/>
        <v>1</v>
      </c>
      <c r="J32" s="25" t="s">
        <v>184</v>
      </c>
    </row>
    <row r="33" spans="2:2" x14ac:dyDescent="0.3">
      <c r="B33" s="3" t="s">
        <v>97</v>
      </c>
    </row>
  </sheetData>
  <mergeCells count="9">
    <mergeCell ref="B2:J2"/>
    <mergeCell ref="C6:C17"/>
    <mergeCell ref="B6:B17"/>
    <mergeCell ref="C18:C22"/>
    <mergeCell ref="B18:B22"/>
    <mergeCell ref="B23:B26"/>
    <mergeCell ref="C23:C26"/>
    <mergeCell ref="B27:B32"/>
    <mergeCell ref="C27:C3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x14ac:dyDescent="0.3"/>
  <cols>
    <col min="1" max="1" width="9.1796875" style="3"/>
    <col min="2" max="2" width="34.6328125" style="3" customWidth="1"/>
    <col min="3" max="3" width="5.6328125" style="3" customWidth="1"/>
    <col min="4" max="4" width="34.6328125" style="3" customWidth="1"/>
    <col min="5" max="5" width="5.453125" style="3" customWidth="1"/>
    <col min="6" max="6" width="34.6328125" style="3" customWidth="1"/>
    <col min="7" max="7" width="5.81640625" style="3" customWidth="1"/>
    <col min="8" max="8" width="34.6328125" style="3" customWidth="1"/>
    <col min="9" max="16384" width="9.1796875" style="3"/>
  </cols>
  <sheetData>
    <row r="1" spans="2:8" ht="14.25" customHeight="1" thickBot="1" x14ac:dyDescent="0.4">
      <c r="B1" s="7"/>
      <c r="C1" s="7"/>
      <c r="D1" s="8"/>
      <c r="E1" s="8"/>
      <c r="F1" s="9"/>
      <c r="G1" s="9"/>
      <c r="H1" s="9"/>
    </row>
    <row r="2" spans="2:8" ht="32.25" customHeight="1" thickBot="1" x14ac:dyDescent="0.35">
      <c r="B2" s="10" t="s">
        <v>0</v>
      </c>
      <c r="C2" s="11"/>
      <c r="D2" s="10" t="s">
        <v>1</v>
      </c>
      <c r="E2" s="11"/>
      <c r="F2" s="10" t="s">
        <v>2</v>
      </c>
      <c r="G2" s="1"/>
      <c r="H2" s="12" t="s">
        <v>3</v>
      </c>
    </row>
    <row r="3" spans="2:8" ht="32.25" customHeight="1" thickBot="1" x14ac:dyDescent="0.35">
      <c r="B3" s="13" t="s">
        <v>4</v>
      </c>
      <c r="C3" s="14"/>
      <c r="D3" s="13" t="s">
        <v>5</v>
      </c>
      <c r="E3" s="14"/>
      <c r="F3" s="13" t="s">
        <v>6</v>
      </c>
      <c r="G3" s="1"/>
      <c r="H3" s="13" t="s">
        <v>10</v>
      </c>
    </row>
    <row r="4" spans="2:8" ht="32.25" customHeight="1" thickBot="1" x14ac:dyDescent="0.35">
      <c r="B4" s="13" t="s">
        <v>7</v>
      </c>
      <c r="C4" s="14"/>
      <c r="D4" s="13" t="s">
        <v>8</v>
      </c>
      <c r="E4" s="14"/>
      <c r="F4" s="13" t="s">
        <v>9</v>
      </c>
      <c r="G4" s="1"/>
      <c r="H4" s="13" t="s">
        <v>14</v>
      </c>
    </row>
    <row r="5" spans="2:8" ht="32.25" customHeight="1" thickBot="1" x14ac:dyDescent="0.35">
      <c r="B5" s="13" t="s">
        <v>11</v>
      </c>
      <c r="C5" s="14"/>
      <c r="D5" s="13" t="s">
        <v>12</v>
      </c>
      <c r="E5" s="14"/>
      <c r="F5" s="13" t="s">
        <v>13</v>
      </c>
      <c r="G5" s="1"/>
      <c r="H5" s="13" t="s">
        <v>18</v>
      </c>
    </row>
    <row r="6" spans="2:8" ht="32.25" customHeight="1" thickBot="1" x14ac:dyDescent="0.35">
      <c r="B6" s="13" t="s">
        <v>15</v>
      </c>
      <c r="C6" s="14"/>
      <c r="D6" s="13" t="s">
        <v>16</v>
      </c>
      <c r="E6" s="14"/>
      <c r="F6" s="13" t="s">
        <v>17</v>
      </c>
      <c r="G6" s="1"/>
      <c r="H6" s="13" t="s">
        <v>22</v>
      </c>
    </row>
    <row r="7" spans="2:8" ht="32.25" customHeight="1" thickBot="1" x14ac:dyDescent="0.35">
      <c r="B7" s="13" t="s">
        <v>19</v>
      </c>
      <c r="C7" s="14"/>
      <c r="D7" s="13" t="s">
        <v>20</v>
      </c>
      <c r="E7" s="14"/>
      <c r="F7" s="13" t="s">
        <v>21</v>
      </c>
      <c r="G7" s="1"/>
      <c r="H7" s="13" t="s">
        <v>26</v>
      </c>
    </row>
    <row r="8" spans="2:8" ht="32.25" customHeight="1" thickBot="1" x14ac:dyDescent="0.35">
      <c r="B8" s="13" t="s">
        <v>23</v>
      </c>
      <c r="C8" s="14"/>
      <c r="D8" s="13" t="s">
        <v>24</v>
      </c>
      <c r="E8" s="14"/>
      <c r="F8" s="13" t="s">
        <v>25</v>
      </c>
      <c r="G8" s="1"/>
      <c r="H8" s="13" t="s">
        <v>29</v>
      </c>
    </row>
    <row r="9" spans="2:8" ht="32.25" customHeight="1" thickBot="1" x14ac:dyDescent="0.35">
      <c r="B9" s="13" t="s">
        <v>27</v>
      </c>
      <c r="C9" s="14"/>
      <c r="D9" s="1"/>
      <c r="E9" s="14"/>
      <c r="F9" s="13" t="s">
        <v>28</v>
      </c>
      <c r="G9" s="1"/>
      <c r="H9" s="13" t="s">
        <v>32</v>
      </c>
    </row>
    <row r="10" spans="2:8" ht="32.25" customHeight="1" thickBot="1" x14ac:dyDescent="0.35">
      <c r="B10" s="13" t="s">
        <v>30</v>
      </c>
      <c r="C10" s="14"/>
      <c r="D10" s="10" t="s">
        <v>34</v>
      </c>
      <c r="E10" s="14"/>
      <c r="F10" s="13" t="s">
        <v>31</v>
      </c>
      <c r="G10" s="1"/>
      <c r="H10" s="13" t="s">
        <v>36</v>
      </c>
    </row>
    <row r="11" spans="2:8" ht="32.25" customHeight="1" thickBot="1" x14ac:dyDescent="0.35">
      <c r="B11" s="13" t="s">
        <v>33</v>
      </c>
      <c r="C11" s="14"/>
      <c r="D11" s="13" t="s">
        <v>38</v>
      </c>
      <c r="E11" s="14"/>
      <c r="F11" s="13" t="s">
        <v>35</v>
      </c>
      <c r="G11" s="1"/>
      <c r="H11" s="13" t="s">
        <v>39</v>
      </c>
    </row>
    <row r="12" spans="2:8" ht="32.25" customHeight="1" thickBot="1" x14ac:dyDescent="0.35">
      <c r="B12" s="13" t="s">
        <v>37</v>
      </c>
      <c r="C12" s="14"/>
      <c r="D12" s="13" t="s">
        <v>41</v>
      </c>
      <c r="E12" s="14"/>
      <c r="F12" s="1"/>
      <c r="G12" s="1"/>
      <c r="H12" s="13" t="s">
        <v>42</v>
      </c>
    </row>
    <row r="13" spans="2:8" ht="32.25" customHeight="1" thickBot="1" x14ac:dyDescent="0.35">
      <c r="B13" s="13" t="s">
        <v>40</v>
      </c>
      <c r="C13" s="14"/>
      <c r="D13" s="13" t="s">
        <v>43</v>
      </c>
      <c r="E13" s="14"/>
      <c r="F13" s="12" t="s">
        <v>44</v>
      </c>
      <c r="G13" s="1"/>
      <c r="H13" s="13" t="s">
        <v>45</v>
      </c>
    </row>
    <row r="14" spans="2:8" ht="32.25" customHeight="1" thickBot="1" x14ac:dyDescent="0.35">
      <c r="B14" s="14"/>
      <c r="C14" s="14"/>
      <c r="D14" s="13" t="s">
        <v>46</v>
      </c>
      <c r="E14" s="14"/>
      <c r="F14" s="13" t="s">
        <v>50</v>
      </c>
      <c r="G14" s="1"/>
      <c r="H14" s="13" t="s">
        <v>47</v>
      </c>
    </row>
    <row r="15" spans="2:8" ht="32.25" customHeight="1" thickBot="1" x14ac:dyDescent="0.35">
      <c r="B15" s="10" t="s">
        <v>48</v>
      </c>
      <c r="C15" s="11"/>
      <c r="D15" s="13" t="s">
        <v>49</v>
      </c>
      <c r="E15" s="14"/>
      <c r="F15" s="13" t="s">
        <v>54</v>
      </c>
      <c r="G15" s="1"/>
      <c r="H15" s="13" t="s">
        <v>51</v>
      </c>
    </row>
    <row r="16" spans="2:8" ht="32.25" customHeight="1" thickBot="1" x14ac:dyDescent="0.35">
      <c r="B16" s="13" t="s">
        <v>52</v>
      </c>
      <c r="C16" s="14"/>
      <c r="D16" s="13" t="s">
        <v>53</v>
      </c>
      <c r="E16" s="14"/>
      <c r="F16" s="13" t="s">
        <v>58</v>
      </c>
      <c r="G16" s="1"/>
      <c r="H16" s="13" t="s">
        <v>55</v>
      </c>
    </row>
    <row r="17" spans="2:8" ht="32.25" customHeight="1" thickBot="1" x14ac:dyDescent="0.35">
      <c r="B17" s="13" t="s">
        <v>56</v>
      </c>
      <c r="C17" s="14"/>
      <c r="D17" s="13" t="s">
        <v>57</v>
      </c>
      <c r="E17" s="14"/>
      <c r="F17" s="13" t="s">
        <v>62</v>
      </c>
      <c r="G17" s="1"/>
      <c r="H17" s="13" t="s">
        <v>59</v>
      </c>
    </row>
    <row r="18" spans="2:8" ht="32.25" customHeight="1" thickBot="1" x14ac:dyDescent="0.35">
      <c r="B18" s="13" t="s">
        <v>60</v>
      </c>
      <c r="C18" s="14"/>
      <c r="D18" s="13" t="s">
        <v>61</v>
      </c>
      <c r="E18" s="1"/>
      <c r="F18" s="13" t="s">
        <v>65</v>
      </c>
      <c r="G18" s="1"/>
    </row>
    <row r="19" spans="2:8" ht="32.25" customHeight="1" thickBot="1" x14ac:dyDescent="0.35">
      <c r="B19" s="13" t="s">
        <v>63</v>
      </c>
      <c r="C19" s="14"/>
      <c r="D19" s="13" t="s">
        <v>64</v>
      </c>
      <c r="E19" s="14"/>
      <c r="F19" s="13" t="s">
        <v>68</v>
      </c>
      <c r="G19" s="1"/>
      <c r="H19" s="12" t="s">
        <v>69</v>
      </c>
    </row>
    <row r="20" spans="2:8" ht="32.25" customHeight="1" thickBot="1" x14ac:dyDescent="0.35">
      <c r="B20" s="13" t="s">
        <v>66</v>
      </c>
      <c r="C20" s="14"/>
      <c r="D20" s="13" t="s">
        <v>67</v>
      </c>
      <c r="E20" s="14"/>
      <c r="F20" s="13" t="s">
        <v>72</v>
      </c>
      <c r="G20" s="1"/>
      <c r="H20" s="13" t="s">
        <v>76</v>
      </c>
    </row>
    <row r="21" spans="2:8" ht="32.25" customHeight="1" thickBot="1" x14ac:dyDescent="0.35">
      <c r="B21" s="13" t="s">
        <v>70</v>
      </c>
      <c r="C21" s="14"/>
      <c r="D21" s="13" t="s">
        <v>71</v>
      </c>
      <c r="E21" s="14"/>
      <c r="F21" s="13" t="s">
        <v>75</v>
      </c>
      <c r="G21" s="1"/>
      <c r="H21" s="22" t="s">
        <v>108</v>
      </c>
    </row>
    <row r="22" spans="2:8" ht="32.25" customHeight="1" thickBot="1" x14ac:dyDescent="0.35">
      <c r="B22" s="13" t="s">
        <v>73</v>
      </c>
      <c r="C22" s="14"/>
      <c r="D22" s="13" t="s">
        <v>74</v>
      </c>
      <c r="E22" s="14"/>
      <c r="F22" s="13" t="s">
        <v>79</v>
      </c>
      <c r="G22" s="1"/>
      <c r="H22" s="22" t="s">
        <v>109</v>
      </c>
    </row>
    <row r="23" spans="2:8" ht="32.25" customHeight="1" thickBot="1" x14ac:dyDescent="0.35">
      <c r="B23" s="13" t="s">
        <v>77</v>
      </c>
      <c r="C23" s="14"/>
      <c r="D23" s="13" t="s">
        <v>78</v>
      </c>
      <c r="E23" s="14"/>
      <c r="F23" s="13" t="s">
        <v>81</v>
      </c>
      <c r="G23" s="1"/>
    </row>
    <row r="24" spans="2:8" ht="32.25" customHeight="1" thickBot="1" x14ac:dyDescent="0.35">
      <c r="B24" s="13" t="s">
        <v>80</v>
      </c>
      <c r="C24" s="1"/>
      <c r="E24" s="11"/>
      <c r="F24" s="13" t="s">
        <v>83</v>
      </c>
      <c r="G24" s="1"/>
    </row>
    <row r="25" spans="2:8" ht="32.25" customHeight="1" thickBot="1" x14ac:dyDescent="0.35">
      <c r="B25" s="13" t="s">
        <v>82</v>
      </c>
      <c r="C25" s="1"/>
      <c r="D25" s="1"/>
      <c r="E25" s="14"/>
      <c r="F25" s="13" t="s">
        <v>85</v>
      </c>
      <c r="G25" s="1"/>
    </row>
    <row r="26" spans="2:8" ht="32.25" customHeight="1" thickBot="1" x14ac:dyDescent="0.35">
      <c r="B26" s="13" t="s">
        <v>84</v>
      </c>
      <c r="C26" s="1"/>
      <c r="D26" s="1"/>
      <c r="E26" s="14"/>
      <c r="G26" s="1"/>
      <c r="H26" s="1"/>
    </row>
    <row r="27" spans="2:8" ht="32.25" customHeight="1" thickBot="1" x14ac:dyDescent="0.35">
      <c r="B27" s="13" t="s">
        <v>86</v>
      </c>
      <c r="C27" s="1"/>
      <c r="D27" s="1"/>
      <c r="E27" s="14"/>
      <c r="G27" s="1"/>
      <c r="H27" s="1"/>
    </row>
    <row r="28" spans="2:8" ht="14.25" customHeight="1" x14ac:dyDescent="0.3">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2023-06-23T14:30:31Z</dcterms:modified>
</cp:coreProperties>
</file>