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kevin/Desktop/"/>
    </mc:Choice>
  </mc:AlternateContent>
  <xr:revisionPtr revIDLastSave="0" documentId="13_ncr:1_{520E8881-8980-264C-B757-A5DF772D3793}" xr6:coauthVersionLast="47" xr6:coauthVersionMax="47" xr10:uidLastSave="{00000000-0000-0000-0000-000000000000}"/>
  <bookViews>
    <workbookView xWindow="0" yWindow="460" windowWidth="28660" windowHeight="163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2" l="1"/>
  <c r="I23" i="2"/>
  <c r="I8" i="2" l="1"/>
  <c r="I9" i="2"/>
  <c r="I10" i="2"/>
  <c r="I11" i="2"/>
  <c r="I12" i="2" l="1"/>
  <c r="I13" i="2"/>
  <c r="I14" i="2"/>
  <c r="I15" i="2"/>
  <c r="I16" i="2"/>
  <c r="I17" i="2"/>
  <c r="I18" i="2"/>
  <c r="I19" i="2"/>
  <c r="I20" i="2"/>
  <c r="I21" i="2"/>
  <c r="I22" i="2"/>
</calcChain>
</file>

<file path=xl/sharedStrings.xml><?xml version="1.0" encoding="utf-8"?>
<sst xmlns="http://schemas.openxmlformats.org/spreadsheetml/2006/main" count="187" uniqueCount="181">
  <si>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</si>
  <si>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</si>
  <si>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</si>
  <si>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</si>
  <si>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</si>
  <si>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</si>
  <si>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</si>
  <si>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</si>
  <si>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</si>
  <si>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</si>
  <si>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</si>
  <si>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</si>
  <si>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</si>
  <si>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</si>
  <si>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</si>
  <si>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</si>
  <si>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</si>
  <si>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</si>
  <si>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</si>
  <si>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</si>
  <si>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</si>
  <si>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</si>
  <si>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</si>
  <si>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</si>
  <si>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</si>
  <si>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</si>
  <si>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</si>
  <si>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</si>
  <si>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</si>
  <si>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</si>
  <si>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</si>
  <si>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</si>
  <si>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</si>
  <si>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</si>
  <si>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</si>
  <si>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</si>
  <si>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</si>
  <si>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</si>
  <si>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</si>
  <si>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</si>
  <si>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</si>
  <si>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</si>
  <si>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</si>
  <si>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</si>
  <si>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</si>
  <si>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</si>
  <si>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</si>
  <si>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</si>
  <si>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</si>
  <si>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</si>
  <si>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</si>
  <si>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</si>
  <si>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</si>
  <si>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</si>
  <si>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</si>
  <si>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</si>
  <si>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</si>
  <si>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</si>
  <si>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</si>
  <si>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</si>
  <si>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</si>
  <si>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</si>
  <si>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</si>
  <si>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</si>
  <si>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</si>
  <si>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</si>
  <si>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</si>
  <si>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</si>
  <si>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</si>
  <si>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</si>
  <si>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</si>
  <si>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</si>
  <si>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</si>
  <si>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</si>
  <si>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</si>
  <si>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</si>
  <si>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</si>
  <si>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</si>
  <si>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</si>
  <si>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</si>
  <si>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</si>
  <si>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</si>
  <si>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</si>
  <si>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</si>
  <si>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</si>
  <si>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</si>
  <si>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</si>
  <si>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</si>
  <si>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</si>
  <si>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</si>
  <si>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</si>
  <si>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</si>
  <si>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</si>
  <si>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</si>
  <si>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</si>
  <si>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</si>
  <si>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</si>
  <si>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</si>
  <si>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</si>
  <si>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</si>
  <si>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</si>
  <si>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</si>
  <si>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</si>
  <si>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</si>
  <si>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</si>
  <si>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</si>
  <si>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</si>
  <si>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</si>
  <si>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Playing golf - on the course or practicing on the range</t>
  </si>
  <si>
    <t>Impact from golf club</t>
  </si>
  <si>
    <t>Bruises, head injury, potentially fractured or broken bones</t>
  </si>
  <si>
    <t>Overexertion during swing</t>
  </si>
  <si>
    <t>Sprained or pulled muscles</t>
  </si>
  <si>
    <t>Members will be warned and suggested to warm up properly before commencing play or training. Each player will warm up accordingly to his/her specific necessities and feelings. The responsibilities of overexertion of swings are of the individual players that should perform accordingly to their physical and technical capabilities.</t>
  </si>
  <si>
    <t>If ice packs are required, call clubhouse staff. (Royal Mid-Surrey staff at 020 8332 6195 / 020 8939 0148). The club staff will provide first aid if necessary. Team mates of the injuried wll be responsible of keeping him calm until eventual help arrives. If faraway from the staff, team mates/playing partners should endeavour to speed the process up by accompanying the injuried toward the Club House.</t>
  </si>
  <si>
    <t>Wrist injury from impact of hitting a hard surface</t>
  </si>
  <si>
    <t>Wrist injury</t>
  </si>
  <si>
    <t>Members will be briefed that they may take relief (move the ball away from immovable obstructions) if their ball lands on the card path (hard concrete). This is not always allowed in an official competition but players are strongly reccomended to move their ball in unofficial competition if the original lie of the ball could somehow hurt the player. Safety and rules on the golf course are an indisputable priority.</t>
  </si>
  <si>
    <t>Hand blisters from gripping the golf club</t>
  </si>
  <si>
    <t>Hand blisters</t>
  </si>
  <si>
    <t>If severe, call clubhouse staff for bandaids or possible sterilising treatment. (Royal Mid-Surrey staff at 020 8332 6195 / 020 8939 0148). The club staff will provide first aid if necessary.</t>
  </si>
  <si>
    <t xml:space="preserve">Committee
</t>
  </si>
  <si>
    <t xml:space="preserve">Members will be briefed to observe basic range rules by standing behind safety lines at the driving range. This ensures that they will stay at least 2 metres away from people swinging golf clubs at all times. They will also be briefed on not passing by a player that is swinging the club (also practice swings) before having warned him. Incautious movements must be avoided if close to members that are with the club in their hands. Activity leader to uphold NGB rules. </t>
  </si>
  <si>
    <t xml:space="preserve">If severe (head injury and/or loss of consciousness), call 999 for ambulance. If minor, call clubhouse staff. (Royal Mid-Surrey staff at 020 8332 6195 / 020 8939 0148). In the case we are at a local driving range, immediate call to the local manager. The club/driving range staff will provide first aid and ice packs if necessary. </t>
  </si>
  <si>
    <t xml:space="preserve">If ice packs are required, call clubhouse staff. (Royal Mid-Surrey staff at 020 8332 6195 / 020 8939 0148). The club staff will provide first aid if necessary. If minor, playing partners will help to support the injured party. </t>
  </si>
  <si>
    <t xml:space="preserve">Members will be briefed to not grip the club tightly and will be suggested to buy a golf glove before swinging the golf club to prevent any potential skin damage to the hand. </t>
  </si>
  <si>
    <t xml:space="preserve">Committee, Captain in particular
</t>
  </si>
  <si>
    <t>Weather temperature - too hot or too cold</t>
  </si>
  <si>
    <t>Fainting with possible collision, cold, illness</t>
  </si>
  <si>
    <t xml:space="preserve">Members will be warned and advised if weather condition are dangerous and will be suggested to dress in such a manner that prevents as much as possible to be hit from adverse weather. Dressing up adequately for the daily weather will be an important responsibility of the individual players. </t>
  </si>
  <si>
    <t>If incident occurs, the injured player will be kept calm by his/her playing partners. They will be responsible to address him to the closest place where the injured can have some rest. In case of long exposure to the sun, the injured will be suggested to drink a lot of water, possibily with added mineral salts. The injured will be directed toward a refrigerated location not exposed to the sun anymore. If sever occurs (i.e. fainting with collision), playing partners should contact the closest member of staff who will eventually be asked to call for an ambulance at 999. In case of long exposure to wind, rains and cold, the injured member will be directed immediately to the club house or towards the closest warm location where he will be covered and could eventually change his wet clothes as soon gas possible. If severe (i.e. frostbite), 999 will be called.</t>
  </si>
  <si>
    <t>Hitting someone you haven't noticed with your ball</t>
  </si>
  <si>
    <t>Bruise, head injury, fractured bones</t>
  </si>
  <si>
    <t>Members will be briefed to put extra care in hitting blind tee-shots and to endeavour to put themselves in a situation such that you never play without knowing who is infront of you and how far he/she is. Players should collaborate between themselves in such a manner that someone always watch for the golf balls of his golfing partners in order to secure fast game and safety for all the other people on the golf course. Members will be briefed to pay extra-attention to the signals on the golf course and to communicate at the best of their knowledge their position on the golf course (i.e. ringing the bell once the security point on a blind tee shot is passed). In particular, players will be warned to pay particular attention when they are playing holes that are parallel or cut by public ways (public footpath and motorway), remembering that walkers and riders always have the priority. The following general rule always applies: "Never hit a shot if person is in danger of being hit by your golf ball" and "Following golfers must ensure that the players in front of them has advanced enough to hit their shot safely".</t>
  </si>
  <si>
    <t xml:space="preserve">If sever (head injury and/or loss of consciousness), call 999 for ambulance. If minor, call clubhouse staff. (Royal Mid-Surrey staff at 020 8332 6195 / 020 8939 0148). The club staff will provide first aid and ice packs if necessary. If incident occurs, game should stop immediately in order to help the injured. </t>
  </si>
  <si>
    <t>Tripping on hazards, uneven ground</t>
  </si>
  <si>
    <t>Ankle sprain</t>
  </si>
  <si>
    <t xml:space="preserve">Members will be briefed to pay attention on the course, especially on the rough. It will be recommended to use all the paths avilable and to watch out carefully for uneven ground, especially where the visibility is reduced due to deep rough. Extra-attention should be kept in the proximity of water hazards, bunkers and steep and wet slopes. </t>
  </si>
  <si>
    <t>Falling inside water hazard or bunkers</t>
  </si>
  <si>
    <t>Bruise, cold, drowning, head injury, fracture of bones, illness</t>
  </si>
  <si>
    <t>Players will be suggested to move carefully when in the proximity of water hazards and bunkers with steep edges. Players are advised to not try to rescue their own golf balls even if they are visible within the water hazard. Players shouldn't exit and enter into a bunker from the highest side but they should try to exit and enter from the most level ones (shallowest edge) in order to reduce teh chances of falling and tipping. The following general rule always applies: "Do not bring trolleys on slopes and surrounding tees, greens and bunkers"</t>
  </si>
  <si>
    <t>Slipping on wet/slippery surfaces</t>
  </si>
  <si>
    <t>Sprains or broken bones</t>
  </si>
  <si>
    <t xml:space="preserve">Members will be briefed on what is the adequate dress code to enter a golf club and driving range. Golf shoes or any kind of appropriate shoes that are specific to be anti-slip are required to enter the golf course on the day of play. Players must put extra-attention to high slopes that, in case of humidity, could be very slippery and dangerous. </t>
  </si>
  <si>
    <t xml:space="preserve">If incident occurs, the injured will be provided with ice packs to be immediately placed oer the limb that has been injured. Ice packs will be provided by the golf club or driving range staff. It will be provided as soon as possible in order to prevent the swelling and to attenuate the pain. </t>
  </si>
  <si>
    <t xml:space="preserve">Golf course manager
</t>
  </si>
  <si>
    <t>Reduced visibility due to weather conditions</t>
  </si>
  <si>
    <t>Increase risk of tripping, stumbling or being hit by golf club/ball</t>
  </si>
  <si>
    <t>Only applies to golf course. Risk control measures of the specific place and the specific moment are left to the Course Manager that will decide and warn all the player on the course if the conditions allow to play golf safely or not. All the members of the society and all the golf players should listen carefully and respect the indisputable decision of the Course Manager. The following general rule always applies: "Do not play golf if restriction notices are placed on the course or in the Club House"</t>
  </si>
  <si>
    <t xml:space="preserve">If incident occurs, the injured will be brought by his/her playing partners to the closest lit place in order to evaluate the seriousness of the injury. First aid like ice packs and disinfectant material will be provided if needed by the driving range/golf course staff if required. </t>
  </si>
  <si>
    <t>Lightning</t>
  </si>
  <si>
    <t>Possible acrdiac arrest, shock, respiratory arrest, death</t>
  </si>
  <si>
    <t xml:space="preserve">In case of lightning, the staff member of the club or driving range will be responsible to decide whether and when the course is not playable anymore due to high risk of being struck. Once decided, it is their responsibilities to communicate to all the players to immediately stop to play and to reach the closest safe location (usually through a siren). The decision will be made on the basis of where the closest lightning has landed. All the members of the club and all the golf players should listen carefully and respect the indisputable decision of the course manager. </t>
  </si>
  <si>
    <t xml:space="preserve">If incident occurs, 999 will be called without any hesitation and immediately after the incident. All the members will need to ease the access to the ambulance and to take care of the injured. Extra-attention is needed. </t>
  </si>
  <si>
    <t>Golf trolley slipping over players</t>
  </si>
  <si>
    <t>Wound, cut, bump.</t>
  </si>
  <si>
    <t>The course/driving range manager will be responsible to daily control the course condition and will tell to the Pro-shop and club house staff whether it is possible to use/rent trolleys in that specific day. Extra-attention should be kept by all golfers. Trolleys should be kept at appropriate distance from water hazards (at least 3 meters from the edge) and from bunker slopes (at least 2 meters from the highest slope) in order to reduce the possibility of tripping/slipping golf bag.</t>
  </si>
  <si>
    <t xml:space="preserve">If injury occurs, first aid will be provided by the closest playing partner. If severe, the playing partner is responsible to bring the injured to the club house or pro-shop in order to ask, if necessary for disinfetant and ice packs. </t>
  </si>
  <si>
    <t>Virtual Speed Meeting</t>
  </si>
  <si>
    <t>Committee, particular Welfare Officer</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</si>
  <si>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</si>
  <si>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</si>
  <si>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</si>
  <si>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</si>
  <si>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 xml:space="preserve">Socials </t>
  </si>
  <si>
    <t xml:space="preserve">Food Poisoning </t>
  </si>
  <si>
    <t>Personal injury to member, illness</t>
  </si>
  <si>
    <t>Ensure food is appropriately handled or purchased from safe source</t>
  </si>
  <si>
    <t>administer first aid, use first aid kit, call ambulance if necessary</t>
  </si>
  <si>
    <t>Inappropriate behaviour or attitude</t>
  </si>
  <si>
    <t>Personal injury to members and public (participants in the activity), conflicts between participants</t>
  </si>
  <si>
    <t xml:space="preserve">Vigilance and care taken by members, verbally explain the consequences of inappropriate behaviour before each social. </t>
  </si>
  <si>
    <t>Allergies</t>
  </si>
  <si>
    <t xml:space="preserve">Personal injury, risk to health from unknown allergies or hidden allergens (individual) </t>
  </si>
  <si>
    <t xml:space="preserve">Vigilance and care taken by members, ask members before any drinks or meals to inform committee/ restaurant or pub  about allergies so information can be passed on and food and drink with allergens can be avoided </t>
  </si>
  <si>
    <t xml:space="preserve"> 
</t>
  </si>
  <si>
    <t>Committee, particular Vice President</t>
  </si>
  <si>
    <t>Alcohol related</t>
  </si>
  <si>
    <t xml:space="preserve">Personal injury, illness, public liability (individual), Alcohol poisoning </t>
  </si>
  <si>
    <t>Vigilance and care taken by members, one member of the committee present can refrain from drinking to keep and eye out and monitor the situation</t>
  </si>
  <si>
    <t>Core Risk Assessment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</si>
</sst>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9"/>
      <color rgb="FF2AAA9E"/>
      <name val="Arial"/>
      <family val="2"/>
    </font>
    <font>
      <sz val="8"/>
      <color rgb="FF2AAA9E"/>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theme="1"/>
      </left>
      <right style="thin">
        <color theme="1"/>
      </right>
      <top style="thin">
        <color theme="1"/>
      </top>
      <bottom style="thin">
        <color theme="1"/>
      </bottom>
      <diagonal/>
    </border>
    <border>
      <left/>
      <right style="thin">
        <color theme="1"/>
      </right>
      <top/>
      <bottom/>
      <diagonal/>
    </border>
    <border>
      <left style="thin">
        <color theme="1"/>
      </left>
      <right style="thin">
        <color theme="1"/>
      </right>
      <top style="thin">
        <color theme="1"/>
      </top>
      <bottom/>
      <diagonal/>
    </border>
    <border>
      <left style="thin">
        <color indexed="64"/>
      </left>
      <right/>
      <top style="thin">
        <color indexed="64"/>
      </top>
      <bottom style="thin">
        <color indexed="64"/>
      </bottom>
      <diagonal/>
    </border>
    <border>
      <left style="thin">
        <color theme="1"/>
      </left>
      <right style="thin">
        <color theme="1"/>
      </right>
      <top/>
      <bottom style="thin">
        <color theme="1"/>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theme="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theme="1"/>
      </left>
      <right style="thin">
        <color theme="1"/>
      </right>
      <top style="thin">
        <color indexed="8"/>
      </top>
      <bottom style="thin">
        <color theme="1"/>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7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1" fillId="2" borderId="13"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protection locked="0"/>
    </xf>
    <xf numFmtId="0" fontId="12" fillId="2" borderId="12" xfId="1" applyFont="1" applyFill="1" applyBorder="1" applyAlignment="1" applyProtection="1">
      <alignment horizontal="center" vertical="center" wrapText="1"/>
      <protection locked="0"/>
    </xf>
    <xf numFmtId="0" fontId="12" fillId="0" borderId="18" xfId="0" applyFont="1" applyBorder="1" applyAlignment="1">
      <alignment horizontal="center" vertical="center"/>
    </xf>
    <xf numFmtId="0" fontId="12" fillId="0" borderId="18" xfId="0" applyFont="1" applyBorder="1" applyAlignment="1">
      <alignment horizontal="center" vertical="center" wrapText="1"/>
    </xf>
    <xf numFmtId="0" fontId="17"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13" fillId="2" borderId="16" xfId="1" applyFont="1" applyFill="1" applyBorder="1" applyAlignment="1" applyProtection="1">
      <alignment horizontal="center" vertical="center" wrapText="1"/>
      <protection locked="0"/>
    </xf>
    <xf numFmtId="0" fontId="13" fillId="2" borderId="21" xfId="1" applyFont="1" applyFill="1" applyBorder="1" applyAlignment="1" applyProtection="1">
      <alignment horizontal="center" vertical="center" wrapText="1"/>
      <protection locked="0"/>
    </xf>
    <xf numFmtId="0" fontId="16" fillId="0" borderId="18" xfId="0" applyFont="1" applyBorder="1" applyAlignment="1">
      <alignment horizontal="center" vertical="center" wrapText="1"/>
    </xf>
    <xf numFmtId="0" fontId="12" fillId="2" borderId="6" xfId="1" applyFont="1" applyFill="1" applyBorder="1" applyAlignment="1" applyProtection="1">
      <alignment horizontal="center" wrapText="1"/>
      <protection locked="0"/>
    </xf>
    <xf numFmtId="0" fontId="13" fillId="2" borderId="10" xfId="1" applyFont="1" applyFill="1" applyBorder="1" applyAlignment="1" applyProtection="1">
      <alignment horizontal="center" vertical="center" wrapText="1"/>
      <protection locked="0"/>
    </xf>
    <xf numFmtId="0" fontId="12" fillId="2" borderId="19"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top" wrapText="1"/>
      <protection locked="0"/>
    </xf>
    <xf numFmtId="0" fontId="12" fillId="2" borderId="19" xfId="1" applyFont="1" applyFill="1" applyBorder="1" applyAlignment="1" applyProtection="1">
      <alignment horizontal="center" vertical="top" wrapText="1"/>
      <protection locked="0"/>
    </xf>
    <xf numFmtId="0" fontId="1" fillId="2" borderId="0" xfId="1" applyFont="1" applyFill="1"/>
    <xf numFmtId="49" fontId="12" fillId="0" borderId="26" xfId="0" applyNumberFormat="1" applyFont="1" applyBorder="1" applyAlignment="1">
      <alignment horizontal="center" vertical="center" wrapText="1"/>
    </xf>
    <xf numFmtId="49" fontId="12" fillId="0" borderId="27" xfId="0" applyNumberFormat="1" applyFont="1" applyBorder="1" applyAlignment="1">
      <alignment horizontal="center" vertical="center" wrapText="1"/>
    </xf>
    <xf numFmtId="0" fontId="18" fillId="2" borderId="0" xfId="0" applyFont="1" applyFill="1"/>
    <xf numFmtId="49" fontId="12" fillId="0" borderId="28" xfId="0" applyNumberFormat="1" applyFont="1" applyBorder="1" applyAlignment="1">
      <alignment horizontal="center" vertical="center" wrapText="1"/>
    </xf>
    <xf numFmtId="49" fontId="12" fillId="0" borderId="29" xfId="0" applyNumberFormat="1" applyFont="1" applyBorder="1" applyAlignment="1">
      <alignment horizontal="center" vertical="center" wrapText="1"/>
    </xf>
    <xf numFmtId="49" fontId="12" fillId="0" borderId="28" xfId="0" applyNumberFormat="1" applyFont="1" applyBorder="1" applyAlignment="1">
      <alignment vertical="center" wrapText="1"/>
    </xf>
    <xf numFmtId="0" fontId="12" fillId="2" borderId="20" xfId="0" applyFont="1" applyFill="1" applyBorder="1" applyAlignment="1">
      <alignment horizontal="center" vertical="center"/>
    </xf>
    <xf numFmtId="49" fontId="12" fillId="0" borderId="20" xfId="0" applyNumberFormat="1" applyFont="1" applyBorder="1" applyAlignment="1">
      <alignment horizontal="center" vertical="center" wrapText="1"/>
    </xf>
    <xf numFmtId="0" fontId="18" fillId="2" borderId="22" xfId="0" applyFont="1" applyFill="1" applyBorder="1"/>
    <xf numFmtId="49" fontId="12" fillId="0" borderId="30" xfId="0" applyNumberFormat="1" applyFont="1" applyBorder="1" applyAlignment="1">
      <alignment horizontal="center" vertical="center" wrapText="1"/>
    </xf>
    <xf numFmtId="0" fontId="12" fillId="2" borderId="18" xfId="0" applyFont="1" applyFill="1" applyBorder="1" applyAlignment="1">
      <alignment horizontal="center" vertical="center"/>
    </xf>
    <xf numFmtId="0" fontId="12" fillId="2" borderId="10"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17" xfId="1" applyFont="1" applyFill="1" applyBorder="1" applyAlignment="1" applyProtection="1">
      <alignment horizontal="center" vertical="center" wrapText="1"/>
      <protection locked="0"/>
    </xf>
    <xf numFmtId="0" fontId="12" fillId="2" borderId="15" xfId="1" applyFont="1" applyFill="1" applyBorder="1" applyAlignment="1" applyProtection="1">
      <alignment horizontal="center" vertical="center" wrapText="1"/>
      <protection locked="0"/>
    </xf>
    <xf numFmtId="0" fontId="12" fillId="2" borderId="16" xfId="1" applyFont="1" applyFill="1" applyBorder="1" applyAlignment="1" applyProtection="1">
      <alignment horizontal="center" vertical="center" wrapText="1"/>
      <protection locked="0"/>
    </xf>
    <xf numFmtId="0" fontId="12" fillId="2" borderId="23" xfId="1" applyFont="1" applyFill="1" applyBorder="1" applyAlignment="1" applyProtection="1">
      <alignment horizontal="center" vertical="center" wrapText="1"/>
      <protection locked="0"/>
    </xf>
    <xf numFmtId="0" fontId="12" fillId="2" borderId="24" xfId="1" applyFont="1" applyFill="1" applyBorder="1" applyAlignment="1" applyProtection="1">
      <alignment horizontal="center" vertical="center" wrapText="1"/>
      <protection locked="0"/>
    </xf>
    <xf numFmtId="0" fontId="12" fillId="2" borderId="2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7"/>
  <sheetViews>
    <sheetView tabSelected="1" zoomScale="87" zoomScaleNormal="100" workbookViewId="0">
      <selection activeCell="B2" sqref="B2:J2"/>
    </sheetView>
  </sheetViews>
  <sheetFormatPr baseColWidth="10" defaultColWidth="9.1640625" defaultRowHeight="14" x14ac:dyDescent="0.15"/>
  <cols>
    <col min="1" max="1" width="10.83203125" style="4" customWidth="1"/>
    <col min="2" max="3" width="24.83203125" style="4" customWidth="1"/>
    <col min="4" max="4" width="37.5" style="4" customWidth="1"/>
    <col min="5"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65" t="s">
        <v>180</v>
      </c>
      <c r="C2" s="65"/>
      <c r="D2" s="65"/>
      <c r="E2" s="65"/>
      <c r="F2" s="65"/>
      <c r="G2" s="65"/>
      <c r="H2" s="65"/>
      <c r="I2" s="65"/>
      <c r="J2" s="6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4"/>
      <c r="C3" s="24"/>
      <c r="D3" s="24"/>
      <c r="E3" s="24"/>
      <c r="F3" s="24"/>
      <c r="G3" s="24"/>
      <c r="H3" s="24"/>
      <c r="I3" s="24"/>
      <c r="J3" s="2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66" t="s">
        <v>107</v>
      </c>
      <c r="C4" s="66"/>
      <c r="D4" s="66"/>
      <c r="E4" s="66"/>
      <c r="F4" s="66"/>
      <c r="G4" s="66"/>
      <c r="H4" s="66"/>
      <c r="I4" s="66"/>
      <c r="J4" s="6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2" t="s">
        <v>97</v>
      </c>
      <c r="C6" s="23" t="s">
        <v>95</v>
      </c>
      <c r="D6" s="23" t="s">
        <v>87</v>
      </c>
      <c r="E6" s="23" t="s">
        <v>98</v>
      </c>
      <c r="F6" s="23" t="s">
        <v>99</v>
      </c>
      <c r="G6" s="23" t="s">
        <v>100</v>
      </c>
      <c r="H6" s="23" t="s">
        <v>101</v>
      </c>
      <c r="I6" s="22" t="s">
        <v>102</v>
      </c>
      <c r="J6" s="23" t="s">
        <v>103</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20" t="s">
        <v>88</v>
      </c>
      <c r="C7" s="21" t="s">
        <v>96</v>
      </c>
      <c r="D7" s="30" t="s">
        <v>89</v>
      </c>
      <c r="E7" s="30" t="s">
        <v>90</v>
      </c>
      <c r="F7" s="30" t="s">
        <v>104</v>
      </c>
      <c r="G7" s="21" t="s">
        <v>94</v>
      </c>
      <c r="H7" s="21" t="s">
        <v>93</v>
      </c>
      <c r="I7" s="20" t="s">
        <v>92</v>
      </c>
      <c r="J7" s="30"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9" customHeight="1" x14ac:dyDescent="0.15">
      <c r="A8" s="1"/>
      <c r="B8" s="67" t="s">
        <v>108</v>
      </c>
      <c r="C8" s="69" t="s">
        <v>121</v>
      </c>
      <c r="D8" s="33" t="s">
        <v>109</v>
      </c>
      <c r="E8" s="34" t="s">
        <v>110</v>
      </c>
      <c r="F8" s="35" t="s">
        <v>122</v>
      </c>
      <c r="G8" s="31">
        <v>2</v>
      </c>
      <c r="H8" s="26">
        <v>4</v>
      </c>
      <c r="I8" s="37">
        <f>G8*H8</f>
        <v>8</v>
      </c>
      <c r="J8" s="39" t="s">
        <v>123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210" x14ac:dyDescent="0.15">
      <c r="A9" s="1"/>
      <c r="B9" s="58"/>
      <c r="C9" s="60"/>
      <c r="D9" s="33" t="s">
        <v>111</v>
      </c>
      <c r="E9" s="33" t="s">
        <v>112</v>
      </c>
      <c r="F9" s="34" t="s">
        <v>113</v>
      </c>
      <c r="G9" s="32">
        <v>4</v>
      </c>
      <c r="H9" s="18">
        <v>2</v>
      </c>
      <c r="I9" s="38">
        <f t="shared" ref="I9:I24" si="0">G9*H9</f>
        <v>8</v>
      </c>
      <c r="J9" s="34" t="s">
        <v>114</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10" x14ac:dyDescent="0.15">
      <c r="A10" s="1"/>
      <c r="B10" s="58"/>
      <c r="C10" s="60"/>
      <c r="D10" s="34" t="s">
        <v>115</v>
      </c>
      <c r="E10" s="33" t="s">
        <v>116</v>
      </c>
      <c r="F10" s="34" t="s">
        <v>117</v>
      </c>
      <c r="G10" s="32">
        <v>4</v>
      </c>
      <c r="H10" s="18">
        <v>2</v>
      </c>
      <c r="I10" s="38">
        <f t="shared" si="0"/>
        <v>8</v>
      </c>
      <c r="J10" s="34" t="s">
        <v>124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98" x14ac:dyDescent="0.15">
      <c r="A11" s="1"/>
      <c r="B11" s="68"/>
      <c r="C11" s="61"/>
      <c r="D11" s="33" t="s">
        <v>118</v>
      </c>
      <c r="E11" s="33" t="s">
        <v>119</v>
      </c>
      <c r="F11" s="34" t="s">
        <v>125</v>
      </c>
      <c r="G11" s="32">
        <v>4</v>
      </c>
      <c r="H11" s="18">
        <v>1</v>
      </c>
      <c r="I11" s="38">
        <f t="shared" si="0"/>
        <v>4</v>
      </c>
      <c r="J11" s="34" t="s">
        <v>120</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317" customHeight="1" x14ac:dyDescent="0.15">
      <c r="A12" s="1"/>
      <c r="B12" s="57" t="s">
        <v>108</v>
      </c>
      <c r="C12" s="59" t="s">
        <v>126</v>
      </c>
      <c r="D12" s="34" t="s">
        <v>127</v>
      </c>
      <c r="E12" s="34" t="s">
        <v>128</v>
      </c>
      <c r="F12" s="34" t="s">
        <v>129</v>
      </c>
      <c r="G12" s="32">
        <v>2</v>
      </c>
      <c r="H12" s="18">
        <v>2</v>
      </c>
      <c r="I12" s="38">
        <f t="shared" si="0"/>
        <v>4</v>
      </c>
      <c r="J12" s="39" t="s">
        <v>130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341" customHeight="1" x14ac:dyDescent="0.15">
      <c r="A13" s="1"/>
      <c r="B13" s="58"/>
      <c r="C13" s="60"/>
      <c r="D13" s="34" t="s">
        <v>131</v>
      </c>
      <c r="E13" s="34" t="s">
        <v>132</v>
      </c>
      <c r="F13" s="35" t="s">
        <v>133</v>
      </c>
      <c r="G13" s="32">
        <v>1</v>
      </c>
      <c r="H13" s="18">
        <v>3</v>
      </c>
      <c r="I13" s="38">
        <f t="shared" si="0"/>
        <v>3</v>
      </c>
      <c r="J13" s="34" t="s">
        <v>134</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10" customHeight="1" x14ac:dyDescent="0.15">
      <c r="A14" s="7"/>
      <c r="B14" s="58"/>
      <c r="C14" s="60"/>
      <c r="D14" s="34" t="s">
        <v>135</v>
      </c>
      <c r="E14" s="34" t="s">
        <v>136</v>
      </c>
      <c r="F14" s="34" t="s">
        <v>137</v>
      </c>
      <c r="G14" s="32">
        <v>4</v>
      </c>
      <c r="H14" s="18">
        <v>2</v>
      </c>
      <c r="I14" s="38">
        <f t="shared" si="0"/>
        <v>8</v>
      </c>
      <c r="J14" s="34" t="s">
        <v>124</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280" x14ac:dyDescent="0.15">
      <c r="A15" s="1"/>
      <c r="B15" s="58"/>
      <c r="C15" s="60"/>
      <c r="D15" s="34" t="s">
        <v>138</v>
      </c>
      <c r="E15" s="34" t="s">
        <v>139</v>
      </c>
      <c r="F15" s="34" t="s">
        <v>140</v>
      </c>
      <c r="G15" s="32">
        <v>1</v>
      </c>
      <c r="H15" s="18">
        <v>3</v>
      </c>
      <c r="I15" s="38">
        <f t="shared" si="0"/>
        <v>3</v>
      </c>
      <c r="J15" s="34" t="s">
        <v>124</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68" x14ac:dyDescent="0.15">
      <c r="A16" s="1"/>
      <c r="B16" s="58"/>
      <c r="C16" s="61"/>
      <c r="D16" s="34" t="s">
        <v>141</v>
      </c>
      <c r="E16" s="34" t="s">
        <v>142</v>
      </c>
      <c r="F16" s="34" t="s">
        <v>143</v>
      </c>
      <c r="G16" s="32">
        <v>3</v>
      </c>
      <c r="H16" s="18">
        <v>3</v>
      </c>
      <c r="I16" s="38">
        <f t="shared" si="0"/>
        <v>9</v>
      </c>
      <c r="J16" s="34" t="s">
        <v>144</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252" x14ac:dyDescent="0.15">
      <c r="A17" s="1"/>
      <c r="B17" s="58"/>
      <c r="C17" s="62" t="s">
        <v>145</v>
      </c>
      <c r="D17" s="34" t="s">
        <v>146</v>
      </c>
      <c r="E17" s="34" t="s">
        <v>147</v>
      </c>
      <c r="F17" s="34" t="s">
        <v>148</v>
      </c>
      <c r="G17" s="32">
        <v>1</v>
      </c>
      <c r="H17" s="18">
        <v>2</v>
      </c>
      <c r="I17" s="38">
        <f t="shared" si="0"/>
        <v>2</v>
      </c>
      <c r="J17" s="34" t="s">
        <v>149</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293" x14ac:dyDescent="0.15">
      <c r="A18" s="1"/>
      <c r="B18" s="58"/>
      <c r="C18" s="63"/>
      <c r="D18" s="34" t="s">
        <v>150</v>
      </c>
      <c r="E18" s="34" t="s">
        <v>151</v>
      </c>
      <c r="F18" s="34" t="s">
        <v>152</v>
      </c>
      <c r="G18" s="32">
        <v>1</v>
      </c>
      <c r="H18" s="18">
        <v>5</v>
      </c>
      <c r="I18" s="38">
        <f t="shared" si="0"/>
        <v>5</v>
      </c>
      <c r="J18" s="34" t="s">
        <v>153</v>
      </c>
      <c r="K18" s="1"/>
    </row>
    <row r="19" spans="1:190" ht="252" x14ac:dyDescent="0.15">
      <c r="A19" s="1"/>
      <c r="B19" s="58"/>
      <c r="C19" s="64"/>
      <c r="D19" s="36" t="s">
        <v>154</v>
      </c>
      <c r="E19" s="34" t="s">
        <v>155</v>
      </c>
      <c r="F19" s="34" t="s">
        <v>156</v>
      </c>
      <c r="G19" s="32">
        <v>2</v>
      </c>
      <c r="H19" s="18">
        <v>4</v>
      </c>
      <c r="I19" s="38">
        <f t="shared" si="0"/>
        <v>8</v>
      </c>
      <c r="J19" s="34" t="s">
        <v>157</v>
      </c>
      <c r="K19" s="1"/>
    </row>
    <row r="20" spans="1:190" ht="84" x14ac:dyDescent="0.15">
      <c r="A20" s="1"/>
      <c r="B20" s="34" t="s">
        <v>158</v>
      </c>
      <c r="C20" s="34" t="s">
        <v>159</v>
      </c>
      <c r="D20" s="34" t="s">
        <v>160</v>
      </c>
      <c r="E20" s="34" t="s">
        <v>161</v>
      </c>
      <c r="F20" s="34" t="s">
        <v>162</v>
      </c>
      <c r="G20" s="32">
        <v>2</v>
      </c>
      <c r="H20" s="18">
        <v>1</v>
      </c>
      <c r="I20" s="38">
        <f t="shared" si="0"/>
        <v>2</v>
      </c>
      <c r="J20" s="34" t="s">
        <v>163</v>
      </c>
      <c r="K20" s="1"/>
    </row>
    <row r="21" spans="1:190" ht="42" x14ac:dyDescent="0.15">
      <c r="A21" s="3"/>
      <c r="B21" s="27"/>
      <c r="C21" s="40" t="s">
        <v>175</v>
      </c>
      <c r="D21" s="27" t="s">
        <v>165</v>
      </c>
      <c r="E21" s="28" t="s">
        <v>166</v>
      </c>
      <c r="F21" s="46" t="s">
        <v>167</v>
      </c>
      <c r="G21" s="18">
        <v>1</v>
      </c>
      <c r="H21" s="18">
        <v>4</v>
      </c>
      <c r="I21" s="19">
        <f t="shared" si="0"/>
        <v>4</v>
      </c>
      <c r="J21" s="47" t="s">
        <v>168</v>
      </c>
      <c r="K21" s="45"/>
      <c r="L21" s="48"/>
      <c r="M21" s="48"/>
      <c r="N21" s="48"/>
      <c r="O21" s="48"/>
      <c r="P21" s="48"/>
      <c r="Q21" s="48"/>
      <c r="R21" s="48"/>
      <c r="S21" s="48"/>
      <c r="T21" s="48"/>
      <c r="U21" s="48"/>
      <c r="V21" s="48"/>
      <c r="W21" s="48"/>
    </row>
    <row r="22" spans="1:190" ht="70" x14ac:dyDescent="0.15">
      <c r="A22" s="3"/>
      <c r="B22" s="27"/>
      <c r="C22" s="42"/>
      <c r="D22" s="49" t="s">
        <v>169</v>
      </c>
      <c r="E22" s="49" t="s">
        <v>170</v>
      </c>
      <c r="F22" s="50" t="s">
        <v>171</v>
      </c>
      <c r="G22" s="29">
        <v>1</v>
      </c>
      <c r="H22" s="29">
        <v>2</v>
      </c>
      <c r="I22" s="41">
        <f t="shared" si="0"/>
        <v>2</v>
      </c>
      <c r="J22" s="51" t="s">
        <v>168</v>
      </c>
      <c r="K22" s="45"/>
      <c r="L22" s="48"/>
      <c r="M22" s="48"/>
      <c r="N22" s="48"/>
      <c r="O22" s="48"/>
      <c r="P22" s="48"/>
      <c r="Q22" s="48"/>
      <c r="R22" s="48"/>
      <c r="S22" s="48"/>
      <c r="T22" s="48"/>
      <c r="U22" s="48"/>
      <c r="V22" s="48"/>
      <c r="W22" s="48"/>
    </row>
    <row r="23" spans="1:190" ht="112" x14ac:dyDescent="0.15">
      <c r="B23" s="43" t="s">
        <v>164</v>
      </c>
      <c r="C23" s="44" t="s">
        <v>176</v>
      </c>
      <c r="D23" s="49" t="s">
        <v>172</v>
      </c>
      <c r="E23" s="49" t="s">
        <v>173</v>
      </c>
      <c r="F23" s="50" t="s">
        <v>174</v>
      </c>
      <c r="G23" s="52">
        <v>1</v>
      </c>
      <c r="H23" s="52">
        <v>4</v>
      </c>
      <c r="I23" s="52">
        <f t="shared" si="0"/>
        <v>4</v>
      </c>
      <c r="J23" s="53" t="s">
        <v>168</v>
      </c>
      <c r="K23" s="48"/>
      <c r="L23" s="48"/>
      <c r="M23" s="48"/>
      <c r="N23" s="48"/>
      <c r="O23" s="48"/>
      <c r="P23" s="48"/>
      <c r="Q23" s="48"/>
      <c r="R23" s="48"/>
      <c r="S23" s="48"/>
      <c r="T23" s="48"/>
      <c r="U23" s="48"/>
      <c r="V23" s="48"/>
      <c r="W23" s="48"/>
    </row>
    <row r="24" spans="1:190" ht="70" x14ac:dyDescent="0.15">
      <c r="B24" s="54"/>
      <c r="C24" s="54"/>
      <c r="D24" s="55" t="s">
        <v>177</v>
      </c>
      <c r="E24" s="55" t="s">
        <v>178</v>
      </c>
      <c r="F24" s="55" t="s">
        <v>179</v>
      </c>
      <c r="G24" s="56">
        <v>1</v>
      </c>
      <c r="H24" s="56">
        <v>4</v>
      </c>
      <c r="I24" s="56">
        <f t="shared" si="0"/>
        <v>4</v>
      </c>
      <c r="J24" s="53" t="s">
        <v>168</v>
      </c>
      <c r="K24" s="48"/>
      <c r="L24" s="48"/>
      <c r="M24" s="48"/>
      <c r="N24" s="48"/>
      <c r="O24" s="48"/>
      <c r="P24" s="48"/>
      <c r="Q24" s="48"/>
      <c r="R24" s="48"/>
      <c r="S24" s="48"/>
      <c r="T24" s="48"/>
      <c r="U24" s="48"/>
      <c r="V24" s="48"/>
      <c r="W24" s="48"/>
    </row>
    <row r="25" spans="1:190" x14ac:dyDescent="0.15">
      <c r="B25" s="48"/>
      <c r="C25" s="48"/>
      <c r="D25" s="48"/>
      <c r="E25" s="48"/>
      <c r="F25" s="48"/>
      <c r="G25" s="48"/>
      <c r="H25" s="48"/>
      <c r="I25" s="48"/>
      <c r="J25" s="53"/>
      <c r="K25" s="48"/>
      <c r="L25" s="48"/>
      <c r="M25" s="48"/>
      <c r="N25" s="48"/>
      <c r="O25" s="48"/>
      <c r="P25" s="48"/>
      <c r="Q25" s="48"/>
      <c r="R25" s="48"/>
      <c r="S25" s="48"/>
      <c r="T25" s="48"/>
      <c r="U25" s="48"/>
      <c r="V25" s="48"/>
      <c r="W25" s="48"/>
    </row>
    <row r="26" spans="1:190" x14ac:dyDescent="0.15">
      <c r="B26" s="48"/>
      <c r="C26" s="48"/>
      <c r="D26" s="48"/>
      <c r="E26" s="48"/>
      <c r="F26" s="48"/>
      <c r="G26" s="48"/>
      <c r="H26" s="48"/>
      <c r="I26" s="48"/>
      <c r="J26" s="48"/>
      <c r="K26" s="48"/>
      <c r="L26" s="48"/>
      <c r="M26" s="48"/>
      <c r="N26" s="48"/>
      <c r="O26" s="48"/>
      <c r="P26" s="48"/>
      <c r="Q26" s="48"/>
      <c r="R26" s="48"/>
      <c r="S26" s="48"/>
      <c r="T26" s="48"/>
      <c r="U26" s="48"/>
      <c r="V26" s="48"/>
      <c r="W26" s="48"/>
    </row>
    <row r="27" spans="1:190" x14ac:dyDescent="0.15">
      <c r="B27" s="48"/>
      <c r="C27" s="48"/>
      <c r="D27" s="48"/>
      <c r="E27" s="48"/>
      <c r="F27" s="48"/>
      <c r="G27" s="48"/>
      <c r="H27" s="48"/>
      <c r="I27" s="48"/>
      <c r="J27" s="48"/>
      <c r="K27" s="48"/>
      <c r="L27" s="48"/>
      <c r="M27" s="48"/>
      <c r="N27" s="48"/>
      <c r="O27" s="48"/>
      <c r="P27" s="48"/>
      <c r="Q27" s="48"/>
      <c r="R27" s="48"/>
      <c r="S27" s="48"/>
      <c r="T27" s="48"/>
      <c r="U27" s="48"/>
      <c r="V27" s="48"/>
      <c r="W27" s="48"/>
    </row>
  </sheetData>
  <mergeCells count="7">
    <mergeCell ref="B12:B19"/>
    <mergeCell ref="C12:C16"/>
    <mergeCell ref="C17:C19"/>
    <mergeCell ref="B2:J2"/>
    <mergeCell ref="B4:J4"/>
    <mergeCell ref="B8:B11"/>
    <mergeCell ref="C8: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0"/>
      <c r="C1" s="10"/>
      <c r="D1" s="11"/>
      <c r="E1" s="11"/>
      <c r="F1" s="12"/>
      <c r="G1" s="12"/>
      <c r="H1" s="12"/>
    </row>
    <row r="2" spans="2:8" ht="35" thickBot="1" x14ac:dyDescent="0.2">
      <c r="B2" s="13" t="s">
        <v>0</v>
      </c>
      <c r="C2" s="14"/>
      <c r="D2" s="13" t="s">
        <v>1</v>
      </c>
      <c r="E2" s="14"/>
      <c r="F2" s="13" t="s">
        <v>2</v>
      </c>
      <c r="G2" s="3"/>
      <c r="H2" s="15" t="s">
        <v>3</v>
      </c>
    </row>
    <row r="3" spans="2:8" ht="27.75" customHeight="1" thickBot="1" x14ac:dyDescent="0.2">
      <c r="B3" s="16" t="s">
        <v>4</v>
      </c>
      <c r="C3" s="17"/>
      <c r="D3" s="16" t="s">
        <v>5</v>
      </c>
      <c r="E3" s="17"/>
      <c r="F3" s="16" t="s">
        <v>6</v>
      </c>
      <c r="G3" s="3"/>
      <c r="H3" s="16" t="s">
        <v>10</v>
      </c>
    </row>
    <row r="4" spans="2:8" ht="27.75" customHeight="1" thickBot="1" x14ac:dyDescent="0.2">
      <c r="B4" s="16" t="s">
        <v>7</v>
      </c>
      <c r="C4" s="17"/>
      <c r="D4" s="16" t="s">
        <v>8</v>
      </c>
      <c r="E4" s="17"/>
      <c r="F4" s="16" t="s">
        <v>9</v>
      </c>
      <c r="G4" s="3"/>
      <c r="H4" s="16" t="s">
        <v>14</v>
      </c>
    </row>
    <row r="5" spans="2:8" ht="27.75" customHeight="1" thickBot="1" x14ac:dyDescent="0.2">
      <c r="B5" s="16" t="s">
        <v>11</v>
      </c>
      <c r="C5" s="17"/>
      <c r="D5" s="16" t="s">
        <v>12</v>
      </c>
      <c r="E5" s="17"/>
      <c r="F5" s="16" t="s">
        <v>13</v>
      </c>
      <c r="G5" s="3"/>
      <c r="H5" s="16" t="s">
        <v>18</v>
      </c>
    </row>
    <row r="6" spans="2:8" ht="27.75" customHeight="1" thickBot="1" x14ac:dyDescent="0.2">
      <c r="B6" s="16" t="s">
        <v>15</v>
      </c>
      <c r="C6" s="17"/>
      <c r="D6" s="16" t="s">
        <v>16</v>
      </c>
      <c r="E6" s="17"/>
      <c r="F6" s="16" t="s">
        <v>17</v>
      </c>
      <c r="G6" s="3"/>
      <c r="H6" s="16" t="s">
        <v>22</v>
      </c>
    </row>
    <row r="7" spans="2:8" ht="27.75" customHeight="1" thickBot="1" x14ac:dyDescent="0.2">
      <c r="B7" s="16" t="s">
        <v>19</v>
      </c>
      <c r="C7" s="17"/>
      <c r="D7" s="16" t="s">
        <v>20</v>
      </c>
      <c r="E7" s="17"/>
      <c r="F7" s="16" t="s">
        <v>21</v>
      </c>
      <c r="G7" s="3"/>
      <c r="H7" s="16" t="s">
        <v>26</v>
      </c>
    </row>
    <row r="8" spans="2:8" ht="27.75" customHeight="1" thickBot="1" x14ac:dyDescent="0.2">
      <c r="B8" s="16" t="s">
        <v>23</v>
      </c>
      <c r="C8" s="17"/>
      <c r="D8" s="16" t="s">
        <v>24</v>
      </c>
      <c r="E8" s="17"/>
      <c r="F8" s="16" t="s">
        <v>25</v>
      </c>
      <c r="G8" s="3"/>
      <c r="H8" s="16" t="s">
        <v>29</v>
      </c>
    </row>
    <row r="9" spans="2:8" ht="27.75" customHeight="1" thickBot="1" x14ac:dyDescent="0.2">
      <c r="B9" s="16" t="s">
        <v>27</v>
      </c>
      <c r="C9" s="17"/>
      <c r="D9" s="3"/>
      <c r="E9" s="17"/>
      <c r="F9" s="16" t="s">
        <v>28</v>
      </c>
      <c r="G9" s="3"/>
      <c r="H9" s="16" t="s">
        <v>32</v>
      </c>
    </row>
    <row r="10" spans="2:8" ht="27.75" customHeight="1" thickBot="1" x14ac:dyDescent="0.2">
      <c r="B10" s="16" t="s">
        <v>30</v>
      </c>
      <c r="C10" s="17"/>
      <c r="D10" s="13" t="s">
        <v>34</v>
      </c>
      <c r="E10" s="17"/>
      <c r="F10" s="16" t="s">
        <v>31</v>
      </c>
      <c r="G10" s="3"/>
      <c r="H10" s="16" t="s">
        <v>36</v>
      </c>
    </row>
    <row r="11" spans="2:8" ht="27.75" customHeight="1" thickBot="1" x14ac:dyDescent="0.2">
      <c r="B11" s="16" t="s">
        <v>33</v>
      </c>
      <c r="C11" s="17"/>
      <c r="D11" s="16" t="s">
        <v>38</v>
      </c>
      <c r="E11" s="17"/>
      <c r="F11" s="16" t="s">
        <v>35</v>
      </c>
      <c r="G11" s="3"/>
      <c r="H11" s="16" t="s">
        <v>39</v>
      </c>
    </row>
    <row r="12" spans="2:8" ht="27.75" customHeight="1" thickBot="1" x14ac:dyDescent="0.2">
      <c r="B12" s="16" t="s">
        <v>37</v>
      </c>
      <c r="C12" s="17"/>
      <c r="D12" s="16" t="s">
        <v>41</v>
      </c>
      <c r="E12" s="17"/>
      <c r="F12" s="3"/>
      <c r="G12" s="3"/>
      <c r="H12" s="16" t="s">
        <v>42</v>
      </c>
    </row>
    <row r="13" spans="2:8" ht="27.75" customHeight="1" thickBot="1" x14ac:dyDescent="0.2">
      <c r="B13" s="16" t="s">
        <v>40</v>
      </c>
      <c r="C13" s="17"/>
      <c r="D13" s="16" t="s">
        <v>43</v>
      </c>
      <c r="E13" s="17"/>
      <c r="F13" s="15" t="s">
        <v>44</v>
      </c>
      <c r="G13" s="3"/>
      <c r="H13" s="16" t="s">
        <v>45</v>
      </c>
    </row>
    <row r="14" spans="2:8" ht="27.75" customHeight="1" thickBot="1" x14ac:dyDescent="0.2">
      <c r="B14" s="17"/>
      <c r="C14" s="17"/>
      <c r="D14" s="16" t="s">
        <v>46</v>
      </c>
      <c r="E14" s="17"/>
      <c r="F14" s="16" t="s">
        <v>50</v>
      </c>
      <c r="G14" s="3"/>
      <c r="H14" s="16" t="s">
        <v>47</v>
      </c>
    </row>
    <row r="15" spans="2:8" ht="35" thickBot="1" x14ac:dyDescent="0.2">
      <c r="B15" s="13" t="s">
        <v>48</v>
      </c>
      <c r="C15" s="14"/>
      <c r="D15" s="16" t="s">
        <v>49</v>
      </c>
      <c r="E15" s="17"/>
      <c r="F15" s="16" t="s">
        <v>54</v>
      </c>
      <c r="G15" s="3"/>
      <c r="H15" s="16" t="s">
        <v>51</v>
      </c>
    </row>
    <row r="16" spans="2:8" ht="27.75" customHeight="1" thickBot="1" x14ac:dyDescent="0.2">
      <c r="B16" s="16" t="s">
        <v>52</v>
      </c>
      <c r="C16" s="17"/>
      <c r="D16" s="16" t="s">
        <v>53</v>
      </c>
      <c r="E16" s="17"/>
      <c r="F16" s="16" t="s">
        <v>58</v>
      </c>
      <c r="G16" s="3"/>
      <c r="H16" s="16" t="s">
        <v>55</v>
      </c>
    </row>
    <row r="17" spans="2:8" ht="27.75" customHeight="1" thickBot="1" x14ac:dyDescent="0.2">
      <c r="B17" s="16" t="s">
        <v>56</v>
      </c>
      <c r="C17" s="17"/>
      <c r="D17" s="16" t="s">
        <v>57</v>
      </c>
      <c r="E17" s="17"/>
      <c r="F17" s="16" t="s">
        <v>62</v>
      </c>
      <c r="G17" s="3"/>
      <c r="H17" s="16" t="s">
        <v>59</v>
      </c>
    </row>
    <row r="18" spans="2:8" ht="27.75" customHeight="1" thickBot="1" x14ac:dyDescent="0.2">
      <c r="B18" s="16" t="s">
        <v>60</v>
      </c>
      <c r="C18" s="17"/>
      <c r="D18" s="16" t="s">
        <v>61</v>
      </c>
      <c r="E18" s="3"/>
      <c r="F18" s="16" t="s">
        <v>65</v>
      </c>
      <c r="G18" s="3"/>
    </row>
    <row r="19" spans="2:8" ht="35" thickBot="1" x14ac:dyDescent="0.2">
      <c r="B19" s="16" t="s">
        <v>63</v>
      </c>
      <c r="C19" s="17"/>
      <c r="D19" s="16" t="s">
        <v>64</v>
      </c>
      <c r="E19" s="17"/>
      <c r="F19" s="16" t="s">
        <v>68</v>
      </c>
      <c r="G19" s="3"/>
      <c r="H19" s="15" t="s">
        <v>69</v>
      </c>
    </row>
    <row r="20" spans="2:8" ht="27.75" customHeight="1" thickBot="1" x14ac:dyDescent="0.2">
      <c r="B20" s="16" t="s">
        <v>66</v>
      </c>
      <c r="C20" s="17"/>
      <c r="D20" s="16" t="s">
        <v>67</v>
      </c>
      <c r="E20" s="17"/>
      <c r="F20" s="16" t="s">
        <v>72</v>
      </c>
      <c r="G20" s="3"/>
      <c r="H20" s="16" t="s">
        <v>76</v>
      </c>
    </row>
    <row r="21" spans="2:8" ht="27.75" customHeight="1" thickBot="1" x14ac:dyDescent="0.2">
      <c r="B21" s="16" t="s">
        <v>70</v>
      </c>
      <c r="C21" s="17"/>
      <c r="D21" s="16" t="s">
        <v>71</v>
      </c>
      <c r="E21" s="17"/>
      <c r="F21" s="16" t="s">
        <v>75</v>
      </c>
      <c r="G21" s="3"/>
      <c r="H21" s="25" t="s">
        <v>105</v>
      </c>
    </row>
    <row r="22" spans="2:8" ht="27.75" customHeight="1" thickBot="1" x14ac:dyDescent="0.2">
      <c r="B22" s="16" t="s">
        <v>73</v>
      </c>
      <c r="C22" s="17"/>
      <c r="D22" s="16" t="s">
        <v>74</v>
      </c>
      <c r="E22" s="17"/>
      <c r="F22" s="16" t="s">
        <v>79</v>
      </c>
      <c r="G22" s="3"/>
      <c r="H22" s="25" t="s">
        <v>106</v>
      </c>
    </row>
    <row r="23" spans="2:8" ht="27.75" customHeight="1" thickBot="1" x14ac:dyDescent="0.2">
      <c r="B23" s="16" t="s">
        <v>77</v>
      </c>
      <c r="C23" s="17"/>
      <c r="D23" s="16" t="s">
        <v>78</v>
      </c>
      <c r="E23" s="17"/>
      <c r="F23" s="16" t="s">
        <v>81</v>
      </c>
      <c r="G23" s="3"/>
    </row>
    <row r="24" spans="2:8" ht="27.75" customHeight="1" thickBot="1" x14ac:dyDescent="0.2">
      <c r="B24" s="16" t="s">
        <v>80</v>
      </c>
      <c r="C24" s="3"/>
      <c r="E24" s="14"/>
      <c r="F24" s="16" t="s">
        <v>83</v>
      </c>
      <c r="G24" s="3"/>
    </row>
    <row r="25" spans="2:8" ht="27.75" customHeight="1" thickBot="1" x14ac:dyDescent="0.2">
      <c r="B25" s="16" t="s">
        <v>82</v>
      </c>
      <c r="C25" s="3"/>
      <c r="D25" s="3"/>
      <c r="E25" s="17"/>
      <c r="F25" s="16" t="s">
        <v>85</v>
      </c>
      <c r="G25" s="3"/>
    </row>
    <row r="26" spans="2:8" ht="27.75" customHeight="1" thickBot="1" x14ac:dyDescent="0.2">
      <c r="B26" s="16" t="s">
        <v>84</v>
      </c>
      <c r="C26" s="3"/>
      <c r="D26" s="3"/>
      <c r="E26" s="17"/>
      <c r="G26" s="3"/>
      <c r="H26" s="3"/>
    </row>
    <row r="27" spans="2:8" ht="27.75" customHeight="1" thickBot="1" x14ac:dyDescent="0.2">
      <c r="B27" s="16" t="s">
        <v>86</v>
      </c>
      <c r="C27" s="3"/>
      <c r="D27" s="3"/>
      <c r="E27" s="17"/>
      <c r="G27" s="3"/>
      <c r="H27" s="3"/>
    </row>
    <row r="28" spans="2:8" ht="27.75" customHeight="1" x14ac:dyDescent="0.15">
      <c r="C28" s="3"/>
      <c r="D28" s="3"/>
      <c r="E28" s="17"/>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kevin shen</cp:lastModifiedBy>
  <dcterms:created xsi:type="dcterms:W3CDTF">2018-07-27T14:24:13Z</dcterms:created>
  <dcterms:modified xsi:type="dcterms:W3CDTF">2022-06-27T16:27:38Z</dcterms:modified>
</cp:coreProperties>
</file>