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BBD63AF-CADE-4F89-93C6-83B8206F09E5}" xr6:coauthVersionLast="47" xr6:coauthVersionMax="47" xr10:uidLastSave="{00000000-0000-0000-0000-000000000000}"/>
  <bookViews>
    <workbookView xWindow="2868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4" i="2"/>
  <c r="I23" i="2"/>
  <c r="I22" i="2"/>
  <c r="I21" i="2"/>
  <c r="I20" i="2"/>
  <c r="I19" i="2"/>
  <c r="I18" i="2"/>
  <c r="I17" i="2"/>
  <c r="I16" i="2"/>
  <c r="I15" i="2"/>
  <c r="I14" i="2"/>
  <c r="I13" i="2"/>
  <c r="I12" i="2"/>
  <c r="I11" i="2"/>
  <c r="I10" i="2"/>
  <c r="I9" i="2"/>
  <c r="I8" i="2" l="1"/>
</calcChain>
</file>

<file path=xl/sharedStrings.xml><?xml version="1.0" encoding="utf-8"?>
<sst xmlns="http://schemas.openxmlformats.org/spreadsheetml/2006/main" count="204" uniqueCount="176">
  <si>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</si>
  <si>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</si>
  <si>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</si>
  <si>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</si>
  <si>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</si>
  <si>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</si>
  <si>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</si>
  <si>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</si>
  <si>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</si>
  <si>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</si>
  <si>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</si>
  <si>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</si>
  <si>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</si>
  <si>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</si>
  <si>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</si>
  <si>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</si>
  <si>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</si>
  <si>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</si>
  <si>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</si>
  <si>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</si>
  <si>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</si>
  <si>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</si>
  <si>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</si>
  <si>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</si>
  <si>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</si>
  <si>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</si>
  <si>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</si>
  <si>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</si>
  <si>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</si>
  <si>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</si>
  <si>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</si>
  <si>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</si>
  <si>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</si>
  <si>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</si>
  <si>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</si>
  <si>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</si>
  <si>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</si>
  <si>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</si>
  <si>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</si>
  <si>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</si>
  <si>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</si>
  <si>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</si>
  <si>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</si>
  <si>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</si>
  <si>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</si>
  <si>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</si>
  <si>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</si>
  <si>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</si>
  <si>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</si>
  <si>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</si>
  <si>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</si>
  <si>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</si>
  <si>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</si>
  <si>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</si>
  <si>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</si>
  <si>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</si>
  <si>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</si>
  <si>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</si>
  <si>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</si>
  <si>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</si>
  <si>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</si>
  <si>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</si>
  <si>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</si>
  <si>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</si>
  <si>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</si>
  <si>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</si>
  <si>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</si>
  <si>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</si>
  <si>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</si>
  <si>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</si>
  <si>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</si>
  <si>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</si>
  <si>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</si>
  <si>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</si>
  <si>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</si>
  <si>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</si>
  <si>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</si>
  <si>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</si>
  <si>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</si>
  <si>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</si>
  <si>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</si>
  <si>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</si>
  <si>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</si>
  <si>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</si>
  <si>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</si>
  <si>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</si>
  <si>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</si>
  <si>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</si>
  <si>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</si>
  <si>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</si>
  <si>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</si>
  <si>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</si>
  <si>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</si>
  <si>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</si>
  <si>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</si>
  <si>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</si>
  <si>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</si>
  <si>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</si>
  <si>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</si>
  <si>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</si>
  <si>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</si>
  <si>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</si>
  <si>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</si>
  <si>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</si>
  <si>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</si>
  <si>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</si>
  <si>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</si>
  <si>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</si>
  <si>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Football Matches and 5 a side </t>
  </si>
  <si>
    <t>Captains, Session Leader</t>
  </si>
  <si>
    <t xml:space="preserve">Unsafe playing surface (uneven ground, or objects on playing field such as litter and stones etc.) </t>
  </si>
  <si>
    <t>Cuts, bruises, strain / sprain, potentially fractured or broken bones</t>
  </si>
  <si>
    <t xml:space="preserve">Ensure playing fields are checked for foreign objects before commencing activities &amp; assess safety of pitches before playing (if pitches are uneven/unsafe then postpone the fixture/training session) </t>
  </si>
  <si>
    <t>Trained first aiders will be in attendence throughout. In emergency call for emergency services</t>
  </si>
  <si>
    <t>Poor weather conditions</t>
  </si>
  <si>
    <t xml:space="preserve">1) Alters playing surface: Frozen/ very hot = very hard surface (high risk of muscle/ injury, strains/sprains &amp; risk of injury from heavy falls); Rain = slippery, therefore increased frequency of dangerous contact and collisions - can also impact vision. 2) Extreme temperatures can lead to sunstroke, dehyration and hypothermia </t>
  </si>
  <si>
    <t>Awareness of the weather forcast and weather conditions upon arrival by the captain and the qualified referee and the potential implications for the players. For home matches the union will often notify us of any dangerous playing conditions at shenley</t>
  </si>
  <si>
    <t>Playing on astroturf or tarmac</t>
  </si>
  <si>
    <t>Increased risk of strains/ sprains due to harder ground &amp; increased risk of friction burns, cuts/bruises and fractures/breaks from sliding/falling</t>
  </si>
  <si>
    <t>Inform players prior to fixture so they can purchase protection for knees and arms from grass burns and ensure they are more careful when making tackles and challenging for the ball. Also ensure suitable footware</t>
  </si>
  <si>
    <t>Risk of cuts bruises etc</t>
  </si>
  <si>
    <t>Inform players prior to fixture of responsibility to the reputation of the club</t>
  </si>
  <si>
    <t>Trained first aiders will be in attendence throughout. In emergency call for emergency services. Report any incidences to the union</t>
  </si>
  <si>
    <t>Collisions and contact with objects (e.g. Posts &amp; stands) / other players</t>
  </si>
  <si>
    <t>Ensure suitable footwear and equipment (e.g. shin pads and goalie gloves for keeper). Ensure there is sufficient space around the pitch to ensure no one collides with stands &amp; other stuff.</t>
  </si>
  <si>
    <t>Cash Handling</t>
  </si>
  <si>
    <t>Losing cash or getting robbed</t>
  </si>
  <si>
    <t>Lost funds for the club, potential danger to members if attacked for the money</t>
  </si>
  <si>
    <t>Ensure no one carries large amounts of money alone, make sure they have another member of the club helping them. Make sure they aren't carrying cash long distances.</t>
  </si>
  <si>
    <t>Call emergency services if an attack does occur. Consult with the union about any lost money and discuss further reponse with other committee members.</t>
  </si>
  <si>
    <t>Transport to and from activities</t>
  </si>
  <si>
    <t>Vehicle breakdown/ Crash</t>
  </si>
  <si>
    <t>Injuries to members or inability to make a fixture</t>
  </si>
  <si>
    <t>Coaches to/from Shenley/Hackney Marshes willl be covered by the Union.</t>
  </si>
  <si>
    <t>Call the Union to assess any alternative travel arragements &amp; call opposing team in event of delays / postponement</t>
  </si>
  <si>
    <t>Delays/Breakdown of public transport</t>
  </si>
  <si>
    <t>Inability to make a fixture</t>
  </si>
  <si>
    <t>Ensure there is a contingency plan in place incase of transport issues &amp; make sure all players know the location of the venue. Keep opposition captain notified of issues too in the case of an away fixture.</t>
  </si>
  <si>
    <t>General Activity (inc. Sporting)</t>
  </si>
  <si>
    <t>Pre-existing medical conditions such as diabetes, asthma, heart conditions, allegies etc.</t>
  </si>
  <si>
    <t>Health problems for those with pre-existing medical conditions during club related activities</t>
  </si>
  <si>
    <t>Ensure committee members and team mates are aware of any conditions</t>
  </si>
  <si>
    <t xml:space="preserve">Carrying equipment &amp; kit to and from activities </t>
  </si>
  <si>
    <t>Poor lifting posture</t>
  </si>
  <si>
    <t xml:space="preserve">Muscle strain/sprain </t>
  </si>
  <si>
    <t>Ensure there are sufficient people carrying heavy equipment &amp; that everyone is aware of correct lifting method</t>
  </si>
  <si>
    <t>Social events for the club (e.g. sports night, pub crawl, curry nights &amp; FIFA night)</t>
  </si>
  <si>
    <t>People getting lost on a night out if they get separated from the group</t>
  </si>
  <si>
    <t>Ensure everyone has a means of being contacted and each attendee should have a committee members' phone number/facebook</t>
  </si>
  <si>
    <t>Damage to reputation of Red Star FC</t>
  </si>
  <si>
    <t>Ensure that committee members create a culture that is friendly, responsible and respectful</t>
  </si>
  <si>
    <t>President, Social Secs</t>
  </si>
  <si>
    <t>Dietry requirements (allergies, relgious beliefs ect..)</t>
  </si>
  <si>
    <t>Hostpitalization/ death as a result of eating something to which one is allergic).(Medium). Risk of alienating certain members of the club with the chosen venue if they are unable to cater to their needs. (Medium)</t>
  </si>
  <si>
    <t>Find out dietary requirements before hand and ensure that the venue is equipped to deal with them. Upon arrival check the dietary requirements once more and ensure that each member is satisfied that their needs are met. Ensure those who require it have the correct medicine available (e.g. epipens, antihistamines) in the event of an incident occuring.</t>
  </si>
  <si>
    <t>Provision of the correct medicine available (e.g. epipens, antihistamines) and ensure there are trained first aiders on hand to deal with any issues. Dial 999 in and seek professional help.</t>
  </si>
  <si>
    <t>Members lose each other while out and are unable to relocate the group. (High)</t>
  </si>
  <si>
    <t>Ensure that everyone has the mobile details of the session leader(s) and are able to contact them if necessary (e.g. via facebook post). Ensure that phones are fully charged before heading out and not on silent. Pre-arrange an itinerary of where the group will be at set times. Give out postcodes of venues on facebook prior so member are able to make their own way there if the are unable to get in contact with the session leader.</t>
  </si>
  <si>
    <t xml:space="preserve">If a group member is known to be lost the following actions will be taken: Try to get in contact with the member throgh mobile, facebook ect.. Then continue with the itinerary as planned and wait at set meeting points for the member/ go back to the last known place where the membe was seen. (This may involve splitting the main group). </t>
  </si>
  <si>
    <t>Alcohol and behaviour under the influence</t>
  </si>
  <si>
    <t>Antisocial behaviour leading to complaints from the general public/ being kicked out of a club (i.e Loop Bar)/ attention from the police that reflects poortly on the university (Low). Illness induced by the consumption of alcohol - too drunk and can't find way home/ alcohol poisening. (Med)</t>
  </si>
  <si>
    <t xml:space="preserve">The focus of socials will not revolve around drinking and a strong focus will made to encourage responsible drinking.  The welfare representative must keep a look out for inappropriate behavoiur and ensure that the members are reasonable coherent at all times, reminding them prior to the event that they are a representation of the club/ university. Should individuals start behaving inappropriately they will be strongly advised to watch their behaviour. </t>
  </si>
  <si>
    <t xml:space="preserve">If a member of the society becomes too drunk, the delegated welfare representative for the evening will attempt to diffuse any situation that might develop between society members and the public. This can be achieved by removing the drunk person from the situation and apologising in a calm manor. If the person is too drunk, and is causing significant problems, the delegated welfare representative for the evening will escort the drunk member home. The welfare representative will remain with the member if he is taken into custody or hospitalised as a result of alcohol consumption. Finally, the welfare representative should attempt to sober the drunk person up, offering water and consul. 
</t>
  </si>
  <si>
    <t>Online Virtual Quiz and Online Committee Meetings</t>
  </si>
  <si>
    <t>President, Social Secs, Captains</t>
  </si>
  <si>
    <t>Risk of being 'gatecrashed', online abuse</t>
  </si>
  <si>
    <t>Password protect the platform, implement a code of conduct for attendees. Committee on hand to act as admin and remove those who don't comply from event</t>
  </si>
  <si>
    <t xml:space="preserve">Remove offenders from the situation and inform the SU if necessary. </t>
  </si>
  <si>
    <t>5-a-side Manager and Session Leaders</t>
  </si>
  <si>
    <t xml:space="preserve">Captain, Treasurer </t>
  </si>
  <si>
    <t>President, Social Secs, Welfare Officer</t>
  </si>
  <si>
    <t>Session Leader</t>
  </si>
  <si>
    <t>Trained first aiders (such as our welfare officer) and will be in attendance throughout. In an emergency, call 222 for emergency services</t>
  </si>
  <si>
    <t>Trained first aiders (such as our welfare officer)  will be in attendence. In emergency call for emergency services</t>
  </si>
  <si>
    <t>Trained first aiders (such as our welfare officer) will be in attendence throughout. In emergency call for emergency services</t>
  </si>
  <si>
    <t>Core Risk Assessment 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</si>
</sst>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
      <sz val="10"/>
      <name val="Tahoma"/>
      <family val="2"/>
    </font>
    <font>
      <sz val="10"/>
      <color theme="1"/>
      <name val="Arial"/>
      <family val="2"/>
    </font>
    <font>
      <sz val="11"/>
      <color theme="1"/>
      <name val="Calibri"/>
      <family val="2"/>
      <scheme val="minor"/>
    </font>
    <font>
      <sz val="11"/>
      <name val="Calibri  "/>
    </font>
    <font>
      <sz val="11"/>
      <name val="Arial"/>
      <family val="2"/>
    </font>
    <font>
      <sz val="11"/>
      <name val="FreightSans Pro Bold"/>
      <family val="3"/>
    </font>
    <font>
      <b/>
      <sz val="11"/>
      <name val="FreightSans Pro Bold"/>
      <family val="3"/>
    </font>
    <font>
      <b/>
      <sz val="10"/>
      <color theme="1"/>
      <name val="FreightSans Pro Bold"/>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5" borderId="1" xfId="0"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0" fontId="22" fillId="5" borderId="1"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4" fillId="2" borderId="1" xfId="1" applyFont="1" applyFill="1" applyBorder="1" applyAlignment="1" applyProtection="1">
      <alignment horizontal="center" vertical="center" wrapText="1"/>
      <protection locked="0"/>
    </xf>
    <xf numFmtId="0" fontId="25" fillId="2" borderId="1" xfId="1"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6" fillId="2" borderId="1" xfId="1"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5" fillId="2" borderId="0" xfId="1" applyFont="1" applyFill="1" applyAlignment="1">
      <alignment horizontal="center" vertical="center" wrapText="1"/>
    </xf>
    <xf numFmtId="0" fontId="0" fillId="5" borderId="9"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topLeftCell="C1" zoomScale="61" zoomScaleNormal="61" workbookViewId="0">
      <selection activeCell="H8" sqref="H8"/>
    </sheetView>
  </sheetViews>
  <sheetFormatPr defaultColWidth="9.140625" defaultRowHeight="14.25"/>
  <cols>
    <col min="1" max="1" width="10.85546875" style="3" customWidth="1"/>
    <col min="2" max="11" width="24.85546875" style="3" customWidth="1"/>
    <col min="12" max="16384" width="9.1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52" t="s">
        <v>175</v>
      </c>
      <c r="C2" s="52"/>
      <c r="D2" s="52"/>
      <c r="E2" s="52"/>
      <c r="F2" s="52"/>
      <c r="G2" s="52"/>
      <c r="H2" s="52"/>
      <c r="I2" s="52"/>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3.5" customHeight="1" thickBot="1">
      <c r="A4" s="1"/>
      <c r="B4" s="53"/>
      <c r="C4" s="53"/>
      <c r="D4" s="53"/>
      <c r="E4" s="53"/>
      <c r="F4" s="53"/>
      <c r="G4" s="53"/>
      <c r="H4" s="53"/>
      <c r="I4" s="53"/>
      <c r="J4" s="5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hidden="1" thickBot="1">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c r="A6" s="1"/>
      <c r="B6" s="20" t="s">
        <v>98</v>
      </c>
      <c r="C6" s="21" t="s">
        <v>96</v>
      </c>
      <c r="D6" s="21" t="s">
        <v>87</v>
      </c>
      <c r="E6" s="21" t="s">
        <v>99</v>
      </c>
      <c r="F6" s="21" t="s">
        <v>100</v>
      </c>
      <c r="G6" s="21" t="s">
        <v>101</v>
      </c>
      <c r="H6" s="21" t="s">
        <v>102</v>
      </c>
      <c r="I6" s="20" t="s">
        <v>103</v>
      </c>
      <c r="J6" s="21" t="s">
        <v>104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c r="A7" s="1"/>
      <c r="B7" s="18" t="s">
        <v>88</v>
      </c>
      <c r="C7" s="19" t="s">
        <v>97</v>
      </c>
      <c r="D7" s="19" t="s">
        <v>89</v>
      </c>
      <c r="E7" s="19" t="s">
        <v>90</v>
      </c>
      <c r="F7" s="19" t="s">
        <v>105</v>
      </c>
      <c r="G7" s="19" t="s">
        <v>94</v>
      </c>
      <c r="H7" s="19" t="s">
        <v>93</v>
      </c>
      <c r="I7" s="18" t="s">
        <v>92</v>
      </c>
      <c r="J7" s="19"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35">
      <c r="A8" s="1"/>
      <c r="B8" s="50" t="s">
        <v>108</v>
      </c>
      <c r="C8" s="50" t="s">
        <v>168</v>
      </c>
      <c r="D8" s="32" t="s">
        <v>110</v>
      </c>
      <c r="E8" s="32" t="s">
        <v>111</v>
      </c>
      <c r="F8" s="32" t="s">
        <v>112</v>
      </c>
      <c r="G8" s="24">
        <v>3</v>
      </c>
      <c r="H8" s="24">
        <v>3</v>
      </c>
      <c r="I8" s="30">
        <f>G8*H8</f>
        <v>9</v>
      </c>
      <c r="J8" s="32"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10">
      <c r="A9" s="1"/>
      <c r="B9" s="51"/>
      <c r="C9" s="51"/>
      <c r="D9" s="32" t="s">
        <v>114</v>
      </c>
      <c r="E9" s="32" t="s">
        <v>115</v>
      </c>
      <c r="F9" s="32" t="s">
        <v>116</v>
      </c>
      <c r="G9" s="25">
        <v>3</v>
      </c>
      <c r="H9" s="25">
        <v>3</v>
      </c>
      <c r="I9" s="26">
        <f t="shared" ref="I9:I25" si="0">G9*H9</f>
        <v>9</v>
      </c>
      <c r="J9" s="32" t="s">
        <v>113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0">
      <c r="A10" s="1"/>
      <c r="B10" s="50" t="s">
        <v>108</v>
      </c>
      <c r="C10" s="50" t="s">
        <v>109</v>
      </c>
      <c r="D10" s="32" t="s">
        <v>117</v>
      </c>
      <c r="E10" s="32" t="s">
        <v>118</v>
      </c>
      <c r="F10" s="32" t="s">
        <v>119</v>
      </c>
      <c r="G10" s="25">
        <v>3</v>
      </c>
      <c r="H10" s="25">
        <v>2</v>
      </c>
      <c r="I10" s="26">
        <f t="shared" si="0"/>
        <v>6</v>
      </c>
      <c r="J10" s="32" t="s">
        <v>113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0">
      <c r="A11" s="1"/>
      <c r="B11" s="51"/>
      <c r="C11" s="51"/>
      <c r="D11" s="32" t="s">
        <v>71</v>
      </c>
      <c r="E11" s="32" t="s">
        <v>120</v>
      </c>
      <c r="F11" s="32" t="s">
        <v>121</v>
      </c>
      <c r="G11" s="33">
        <v>2</v>
      </c>
      <c r="H11" s="33">
        <v>3</v>
      </c>
      <c r="I11" s="26">
        <f t="shared" si="0"/>
        <v>6</v>
      </c>
      <c r="J11" s="32" t="s">
        <v>122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0">
      <c r="A12" s="1"/>
      <c r="B12" s="29" t="s">
        <v>108</v>
      </c>
      <c r="C12" s="29" t="s">
        <v>109</v>
      </c>
      <c r="D12" s="32" t="s">
        <v>123</v>
      </c>
      <c r="E12" s="32" t="s">
        <v>111</v>
      </c>
      <c r="F12" s="32" t="s">
        <v>124</v>
      </c>
      <c r="G12" s="33">
        <v>3</v>
      </c>
      <c r="H12" s="33">
        <v>4</v>
      </c>
      <c r="I12" s="26">
        <f t="shared" si="0"/>
        <v>12</v>
      </c>
      <c r="J12" s="32" t="s">
        <v>113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20">
      <c r="A13" s="1"/>
      <c r="B13" s="32" t="s">
        <v>125</v>
      </c>
      <c r="C13" s="27" t="s">
        <v>169</v>
      </c>
      <c r="D13" s="32" t="s">
        <v>126</v>
      </c>
      <c r="E13" s="32" t="s">
        <v>127</v>
      </c>
      <c r="F13" s="32" t="s">
        <v>128</v>
      </c>
      <c r="G13" s="33">
        <v>2</v>
      </c>
      <c r="H13" s="33">
        <v>5</v>
      </c>
      <c r="I13" s="26">
        <f t="shared" si="0"/>
        <v>10</v>
      </c>
      <c r="J13" s="32" t="s">
        <v>129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5">
      <c r="A14" s="1"/>
      <c r="B14" s="54" t="s">
        <v>130</v>
      </c>
      <c r="C14" s="25" t="s">
        <v>109</v>
      </c>
      <c r="D14" s="32" t="s">
        <v>131</v>
      </c>
      <c r="E14" s="32" t="s">
        <v>132</v>
      </c>
      <c r="F14" s="32" t="s">
        <v>133</v>
      </c>
      <c r="G14" s="33">
        <v>1</v>
      </c>
      <c r="H14" s="33">
        <v>5</v>
      </c>
      <c r="I14" s="26">
        <f t="shared" si="0"/>
        <v>5</v>
      </c>
      <c r="J14" s="32" t="s">
        <v>134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5">
      <c r="A15" s="1"/>
      <c r="B15" s="55"/>
      <c r="C15" s="25" t="s">
        <v>109</v>
      </c>
      <c r="D15" s="32" t="s">
        <v>135</v>
      </c>
      <c r="E15" s="32" t="s">
        <v>136</v>
      </c>
      <c r="F15" s="32" t="s">
        <v>137</v>
      </c>
      <c r="G15" s="33">
        <v>2</v>
      </c>
      <c r="H15" s="33">
        <v>1</v>
      </c>
      <c r="I15" s="26">
        <f t="shared" si="0"/>
        <v>2</v>
      </c>
      <c r="J15" s="32" t="s">
        <v>134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0">
      <c r="A16" s="6"/>
      <c r="B16" s="32" t="s">
        <v>138</v>
      </c>
      <c r="C16" s="25" t="s">
        <v>109</v>
      </c>
      <c r="D16" s="32" t="s">
        <v>139</v>
      </c>
      <c r="E16" s="32" t="s">
        <v>140</v>
      </c>
      <c r="F16" s="32" t="s">
        <v>141</v>
      </c>
      <c r="G16" s="33">
        <v>2</v>
      </c>
      <c r="H16" s="33">
        <v>5</v>
      </c>
      <c r="I16" s="26">
        <f t="shared" si="0"/>
        <v>10</v>
      </c>
      <c r="J16" s="32" t="s">
        <v>174</v>
      </c>
      <c r="K16" s="6"/>
      <c r="L16" s="7"/>
      <c r="M16" s="7"/>
      <c r="N16" s="7"/>
      <c r="O16" s="7"/>
      <c r="P16" s="7"/>
      <c r="Q16" s="7"/>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row>
    <row r="17" spans="1:190" ht="75">
      <c r="A17" s="1"/>
      <c r="B17" s="32" t="s">
        <v>142</v>
      </c>
      <c r="C17" s="25" t="s">
        <v>109</v>
      </c>
      <c r="D17" s="32" t="s">
        <v>143</v>
      </c>
      <c r="E17" s="32" t="s">
        <v>144</v>
      </c>
      <c r="F17" s="32" t="s">
        <v>145</v>
      </c>
      <c r="G17" s="33">
        <v>2</v>
      </c>
      <c r="H17" s="33">
        <v>2</v>
      </c>
      <c r="I17" s="26">
        <f t="shared" si="0"/>
        <v>4</v>
      </c>
      <c r="J17" s="32" t="s">
        <v>173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40.85" customHeight="1">
      <c r="A18" s="1"/>
      <c r="B18" s="45" t="s">
        <v>146</v>
      </c>
      <c r="C18" s="34" t="s">
        <v>171</v>
      </c>
      <c r="D18" s="35" t="s">
        <v>38</v>
      </c>
      <c r="E18" s="36" t="s">
        <v>147</v>
      </c>
      <c r="F18" s="37" t="s">
        <v>148</v>
      </c>
      <c r="G18" s="38">
        <v>1</v>
      </c>
      <c r="H18" s="38">
        <v>3</v>
      </c>
      <c r="I18" s="39">
        <f t="shared" si="0"/>
        <v>3</v>
      </c>
      <c r="J18" s="40" t="s">
        <v>172</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6.85" customHeight="1">
      <c r="A19" s="1"/>
      <c r="B19" s="46"/>
      <c r="C19" s="34" t="s">
        <v>171</v>
      </c>
      <c r="D19" s="41" t="s">
        <v>46</v>
      </c>
      <c r="E19" s="48" t="s">
        <v>149</v>
      </c>
      <c r="F19" s="49" t="s">
        <v>150</v>
      </c>
      <c r="G19" s="33">
        <v>1</v>
      </c>
      <c r="H19" s="33">
        <v>3</v>
      </c>
      <c r="I19" s="26">
        <f t="shared" si="0"/>
        <v>3</v>
      </c>
      <c r="J19" s="42" t="s">
        <v>172</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84.75" customHeight="1">
      <c r="A20" s="1"/>
      <c r="B20" s="46"/>
      <c r="C20" s="34" t="s">
        <v>171</v>
      </c>
      <c r="D20" s="41" t="s">
        <v>49</v>
      </c>
      <c r="E20" s="49"/>
      <c r="F20" s="48"/>
      <c r="G20" s="33">
        <v>1</v>
      </c>
      <c r="H20" s="33">
        <v>4</v>
      </c>
      <c r="I20" s="26">
        <f t="shared" si="0"/>
        <v>4</v>
      </c>
      <c r="J20" s="42" t="s">
        <v>172</v>
      </c>
      <c r="K20" s="1"/>
    </row>
    <row r="21" spans="1:190" ht="89.25" customHeight="1">
      <c r="A21" s="1"/>
      <c r="B21" s="46"/>
      <c r="C21" s="34" t="s">
        <v>171</v>
      </c>
      <c r="D21" s="41" t="s">
        <v>61</v>
      </c>
      <c r="E21" s="34" t="s">
        <v>147</v>
      </c>
      <c r="F21" s="34" t="s">
        <v>148</v>
      </c>
      <c r="G21" s="33">
        <v>1</v>
      </c>
      <c r="H21" s="33">
        <v>3</v>
      </c>
      <c r="I21" s="26">
        <f t="shared" si="0"/>
        <v>3</v>
      </c>
      <c r="J21" s="32" t="s">
        <v>172</v>
      </c>
      <c r="K21" s="1"/>
    </row>
    <row r="22" spans="1:190" ht="240">
      <c r="A22" s="1"/>
      <c r="B22" s="46"/>
      <c r="C22" s="34" t="s">
        <v>151</v>
      </c>
      <c r="D22" s="32" t="s">
        <v>152</v>
      </c>
      <c r="E22" s="32" t="s">
        <v>153</v>
      </c>
      <c r="F22" s="32" t="s">
        <v>154</v>
      </c>
      <c r="G22" s="33">
        <v>2</v>
      </c>
      <c r="H22" s="33">
        <v>5</v>
      </c>
      <c r="I22" s="31">
        <f t="shared" si="0"/>
        <v>10</v>
      </c>
      <c r="J22" s="32" t="s">
        <v>155</v>
      </c>
      <c r="K22" s="1"/>
    </row>
    <row r="23" spans="1:190" ht="251.85" customHeight="1">
      <c r="A23" s="1"/>
      <c r="B23" s="46"/>
      <c r="C23" s="34" t="s">
        <v>151</v>
      </c>
      <c r="D23" s="32" t="s">
        <v>80</v>
      </c>
      <c r="E23" s="32" t="s">
        <v>156</v>
      </c>
      <c r="F23" s="32" t="s">
        <v>157</v>
      </c>
      <c r="G23" s="33">
        <v>2</v>
      </c>
      <c r="H23" s="33">
        <v>3</v>
      </c>
      <c r="I23" s="33">
        <f t="shared" si="0"/>
        <v>6</v>
      </c>
      <c r="J23" s="32" t="s">
        <v>158</v>
      </c>
      <c r="K23" s="1"/>
    </row>
    <row r="24" spans="1:190" ht="409.5">
      <c r="A24" s="1"/>
      <c r="B24" s="47"/>
      <c r="C24" s="34" t="s">
        <v>170</v>
      </c>
      <c r="D24" s="32" t="s">
        <v>159</v>
      </c>
      <c r="E24" s="32" t="s">
        <v>160</v>
      </c>
      <c r="F24" s="32" t="s">
        <v>161</v>
      </c>
      <c r="G24" s="33">
        <v>2</v>
      </c>
      <c r="H24" s="33">
        <v>4</v>
      </c>
      <c r="I24" s="33">
        <f t="shared" si="0"/>
        <v>8</v>
      </c>
      <c r="J24" s="32" t="s">
        <v>162</v>
      </c>
      <c r="K24" s="1"/>
    </row>
    <row r="25" spans="1:190" ht="102.6" customHeight="1">
      <c r="B25" s="28" t="s">
        <v>163</v>
      </c>
      <c r="C25" s="43" t="s">
        <v>164</v>
      </c>
      <c r="D25" s="31" t="s">
        <v>49</v>
      </c>
      <c r="E25" s="28" t="s">
        <v>165</v>
      </c>
      <c r="F25" s="28" t="s">
        <v>166</v>
      </c>
      <c r="G25" s="31">
        <v>2</v>
      </c>
      <c r="H25" s="31">
        <v>1</v>
      </c>
      <c r="I25" s="44">
        <f t="shared" si="0"/>
        <v>2</v>
      </c>
      <c r="J25" s="28" t="s">
        <v>167</v>
      </c>
    </row>
    <row r="27" spans="1:190">
      <c r="B27" s="3" t="s">
        <v>95</v>
      </c>
      <c r="C27" s="9"/>
    </row>
  </sheetData>
  <mergeCells count="10">
    <mergeCell ref="B2:J2"/>
    <mergeCell ref="B4:J4"/>
    <mergeCell ref="B10:B11"/>
    <mergeCell ref="C10:C11"/>
    <mergeCell ref="B14:B15"/>
    <mergeCell ref="B18:B24"/>
    <mergeCell ref="E19:E20"/>
    <mergeCell ref="F19:F20"/>
    <mergeCell ref="B8:B9"/>
    <mergeCell ref="C8: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c r="B1" s="10"/>
      <c r="C1" s="10"/>
      <c r="D1" s="11"/>
      <c r="E1" s="11"/>
      <c r="F1" s="12"/>
      <c r="G1" s="12"/>
      <c r="H1" s="12"/>
    </row>
    <row r="2" spans="2:8" ht="32.25" thickBot="1">
      <c r="B2" s="13" t="s">
        <v>0</v>
      </c>
      <c r="C2" s="14"/>
      <c r="D2" s="13" t="s">
        <v>1</v>
      </c>
      <c r="E2" s="14"/>
      <c r="F2" s="13" t="s">
        <v>2</v>
      </c>
      <c r="G2" s="1"/>
      <c r="H2" s="15" t="s">
        <v>3</v>
      </c>
    </row>
    <row r="3" spans="2:8" ht="27.75" customHeight="1" thickBot="1">
      <c r="B3" s="16" t="s">
        <v>4</v>
      </c>
      <c r="C3" s="17"/>
      <c r="D3" s="16" t="s">
        <v>5</v>
      </c>
      <c r="E3" s="17"/>
      <c r="F3" s="16" t="s">
        <v>6</v>
      </c>
      <c r="G3" s="1"/>
      <c r="H3" s="16" t="s">
        <v>10</v>
      </c>
    </row>
    <row r="4" spans="2:8" ht="27.75" customHeight="1" thickBot="1">
      <c r="B4" s="16" t="s">
        <v>7</v>
      </c>
      <c r="C4" s="17"/>
      <c r="D4" s="16" t="s">
        <v>8</v>
      </c>
      <c r="E4" s="17"/>
      <c r="F4" s="16" t="s">
        <v>9</v>
      </c>
      <c r="G4" s="1"/>
      <c r="H4" s="16" t="s">
        <v>14</v>
      </c>
    </row>
    <row r="5" spans="2:8" ht="27.75" customHeight="1" thickBot="1">
      <c r="B5" s="16" t="s">
        <v>11</v>
      </c>
      <c r="C5" s="17"/>
      <c r="D5" s="16" t="s">
        <v>12</v>
      </c>
      <c r="E5" s="17"/>
      <c r="F5" s="16" t="s">
        <v>13</v>
      </c>
      <c r="G5" s="1"/>
      <c r="H5" s="16" t="s">
        <v>18</v>
      </c>
    </row>
    <row r="6" spans="2:8" ht="27.75" customHeight="1" thickBot="1">
      <c r="B6" s="16" t="s">
        <v>15</v>
      </c>
      <c r="C6" s="17"/>
      <c r="D6" s="16" t="s">
        <v>16</v>
      </c>
      <c r="E6" s="17"/>
      <c r="F6" s="16" t="s">
        <v>17</v>
      </c>
      <c r="G6" s="1"/>
      <c r="H6" s="16" t="s">
        <v>22</v>
      </c>
    </row>
    <row r="7" spans="2:8" ht="27.75" customHeight="1" thickBot="1">
      <c r="B7" s="16" t="s">
        <v>19</v>
      </c>
      <c r="C7" s="17"/>
      <c r="D7" s="16" t="s">
        <v>20</v>
      </c>
      <c r="E7" s="17"/>
      <c r="F7" s="16" t="s">
        <v>21</v>
      </c>
      <c r="G7" s="1"/>
      <c r="H7" s="16" t="s">
        <v>26</v>
      </c>
    </row>
    <row r="8" spans="2:8" ht="27.75" customHeight="1" thickBot="1">
      <c r="B8" s="16" t="s">
        <v>23</v>
      </c>
      <c r="C8" s="17"/>
      <c r="D8" s="16" t="s">
        <v>24</v>
      </c>
      <c r="E8" s="17"/>
      <c r="F8" s="16" t="s">
        <v>25</v>
      </c>
      <c r="G8" s="1"/>
      <c r="H8" s="16" t="s">
        <v>29</v>
      </c>
    </row>
    <row r="9" spans="2:8" ht="27.75" customHeight="1" thickBot="1">
      <c r="B9" s="16" t="s">
        <v>27</v>
      </c>
      <c r="C9" s="17"/>
      <c r="D9" s="1"/>
      <c r="E9" s="17"/>
      <c r="F9" s="16" t="s">
        <v>28</v>
      </c>
      <c r="G9" s="1"/>
      <c r="H9" s="16" t="s">
        <v>32</v>
      </c>
    </row>
    <row r="10" spans="2:8" ht="27.75" customHeight="1" thickBot="1">
      <c r="B10" s="16" t="s">
        <v>30</v>
      </c>
      <c r="C10" s="17"/>
      <c r="D10" s="13" t="s">
        <v>34</v>
      </c>
      <c r="E10" s="17"/>
      <c r="F10" s="16" t="s">
        <v>31</v>
      </c>
      <c r="G10" s="1"/>
      <c r="H10" s="16" t="s">
        <v>36</v>
      </c>
    </row>
    <row r="11" spans="2:8" ht="27.75" customHeight="1" thickBot="1">
      <c r="B11" s="16" t="s">
        <v>33</v>
      </c>
      <c r="C11" s="17"/>
      <c r="D11" s="16" t="s">
        <v>38</v>
      </c>
      <c r="E11" s="17"/>
      <c r="F11" s="16" t="s">
        <v>35</v>
      </c>
      <c r="G11" s="1"/>
      <c r="H11" s="16" t="s">
        <v>39</v>
      </c>
    </row>
    <row r="12" spans="2:8" ht="27.75" customHeight="1" thickBot="1">
      <c r="B12" s="16" t="s">
        <v>37</v>
      </c>
      <c r="C12" s="17"/>
      <c r="D12" s="16" t="s">
        <v>41</v>
      </c>
      <c r="E12" s="17"/>
      <c r="F12" s="1"/>
      <c r="G12" s="1"/>
      <c r="H12" s="16" t="s">
        <v>42</v>
      </c>
    </row>
    <row r="13" spans="2:8" ht="27.75" customHeight="1" thickBot="1">
      <c r="B13" s="16" t="s">
        <v>40</v>
      </c>
      <c r="C13" s="17"/>
      <c r="D13" s="16" t="s">
        <v>43</v>
      </c>
      <c r="E13" s="17"/>
      <c r="F13" s="15" t="s">
        <v>44</v>
      </c>
      <c r="G13" s="1"/>
      <c r="H13" s="16" t="s">
        <v>45</v>
      </c>
    </row>
    <row r="14" spans="2:8" ht="27.75" customHeight="1" thickBot="1">
      <c r="B14" s="17"/>
      <c r="C14" s="17"/>
      <c r="D14" s="16" t="s">
        <v>46</v>
      </c>
      <c r="E14" s="17"/>
      <c r="F14" s="16" t="s">
        <v>50</v>
      </c>
      <c r="G14" s="1"/>
      <c r="H14" s="16" t="s">
        <v>47</v>
      </c>
    </row>
    <row r="15" spans="2:8" ht="32.25" thickBot="1">
      <c r="B15" s="13" t="s">
        <v>48</v>
      </c>
      <c r="C15" s="14"/>
      <c r="D15" s="16" t="s">
        <v>49</v>
      </c>
      <c r="E15" s="17"/>
      <c r="F15" s="16" t="s">
        <v>54</v>
      </c>
      <c r="G15" s="1"/>
      <c r="H15" s="16" t="s">
        <v>51</v>
      </c>
    </row>
    <row r="16" spans="2:8" ht="27.75" customHeight="1" thickBot="1">
      <c r="B16" s="16" t="s">
        <v>52</v>
      </c>
      <c r="C16" s="17"/>
      <c r="D16" s="16" t="s">
        <v>53</v>
      </c>
      <c r="E16" s="17"/>
      <c r="F16" s="16" t="s">
        <v>58</v>
      </c>
      <c r="G16" s="1"/>
      <c r="H16" s="16" t="s">
        <v>55</v>
      </c>
    </row>
    <row r="17" spans="2:8" ht="27.75" customHeight="1" thickBot="1">
      <c r="B17" s="16" t="s">
        <v>56</v>
      </c>
      <c r="C17" s="17"/>
      <c r="D17" s="16" t="s">
        <v>57</v>
      </c>
      <c r="E17" s="17"/>
      <c r="F17" s="16" t="s">
        <v>62</v>
      </c>
      <c r="G17" s="1"/>
      <c r="H17" s="16" t="s">
        <v>59</v>
      </c>
    </row>
    <row r="18" spans="2:8" ht="27.75" customHeight="1" thickBot="1">
      <c r="B18" s="16" t="s">
        <v>60</v>
      </c>
      <c r="C18" s="17"/>
      <c r="D18" s="16" t="s">
        <v>61</v>
      </c>
      <c r="E18" s="1"/>
      <c r="F18" s="16" t="s">
        <v>65</v>
      </c>
      <c r="G18" s="1"/>
    </row>
    <row r="19" spans="2:8" ht="32.25" thickBot="1">
      <c r="B19" s="16" t="s">
        <v>63</v>
      </c>
      <c r="C19" s="17"/>
      <c r="D19" s="16" t="s">
        <v>64</v>
      </c>
      <c r="E19" s="17"/>
      <c r="F19" s="16" t="s">
        <v>68</v>
      </c>
      <c r="G19" s="1"/>
      <c r="H19" s="15" t="s">
        <v>69</v>
      </c>
    </row>
    <row r="20" spans="2:8" ht="27.75" customHeight="1" thickBot="1">
      <c r="B20" s="16" t="s">
        <v>66</v>
      </c>
      <c r="C20" s="17"/>
      <c r="D20" s="16" t="s">
        <v>67</v>
      </c>
      <c r="E20" s="17"/>
      <c r="F20" s="16" t="s">
        <v>72</v>
      </c>
      <c r="G20" s="1"/>
      <c r="H20" s="16" t="s">
        <v>76</v>
      </c>
    </row>
    <row r="21" spans="2:8" ht="27.75" customHeight="1" thickBot="1">
      <c r="B21" s="16" t="s">
        <v>70</v>
      </c>
      <c r="C21" s="17"/>
      <c r="D21" s="16" t="s">
        <v>71</v>
      </c>
      <c r="E21" s="17"/>
      <c r="F21" s="16" t="s">
        <v>75</v>
      </c>
      <c r="G21" s="1"/>
      <c r="H21" s="23" t="s">
        <v>106</v>
      </c>
    </row>
    <row r="22" spans="2:8" ht="27.75" customHeight="1" thickBot="1">
      <c r="B22" s="16" t="s">
        <v>73</v>
      </c>
      <c r="C22" s="17"/>
      <c r="D22" s="16" t="s">
        <v>74</v>
      </c>
      <c r="E22" s="17"/>
      <c r="F22" s="16" t="s">
        <v>79</v>
      </c>
      <c r="G22" s="1"/>
      <c r="H22" s="23" t="s">
        <v>107</v>
      </c>
    </row>
    <row r="23" spans="2:8" ht="27.75" customHeight="1" thickBot="1">
      <c r="B23" s="16" t="s">
        <v>77</v>
      </c>
      <c r="C23" s="17"/>
      <c r="D23" s="16" t="s">
        <v>78</v>
      </c>
      <c r="E23" s="17"/>
      <c r="F23" s="16" t="s">
        <v>81</v>
      </c>
      <c r="G23" s="1"/>
    </row>
    <row r="24" spans="2:8" ht="27.75" customHeight="1" thickBot="1">
      <c r="B24" s="16" t="s">
        <v>80</v>
      </c>
      <c r="C24" s="1"/>
      <c r="E24" s="14"/>
      <c r="F24" s="16" t="s">
        <v>83</v>
      </c>
      <c r="G24" s="1"/>
    </row>
    <row r="25" spans="2:8" ht="27.75" customHeight="1" thickBot="1">
      <c r="B25" s="16" t="s">
        <v>82</v>
      </c>
      <c r="C25" s="1"/>
      <c r="D25" s="1"/>
      <c r="E25" s="17"/>
      <c r="F25" s="16" t="s">
        <v>85</v>
      </c>
      <c r="G25" s="1"/>
    </row>
    <row r="26" spans="2:8" ht="27.75" customHeight="1" thickBot="1">
      <c r="B26" s="16" t="s">
        <v>84</v>
      </c>
      <c r="C26" s="1"/>
      <c r="D26" s="1"/>
      <c r="E26" s="17"/>
      <c r="G26" s="1"/>
      <c r="H26" s="1"/>
    </row>
    <row r="27" spans="2:8" ht="27.75" customHeight="1" thickBot="1">
      <c r="B27" s="16" t="s">
        <v>86</v>
      </c>
      <c r="C27" s="1"/>
      <c r="D27" s="1"/>
      <c r="E27" s="17"/>
      <c r="G27" s="1"/>
      <c r="H27" s="1"/>
    </row>
    <row r="28" spans="2:8" ht="27.75" customHeight="1">
      <c r="C28" s="1"/>
      <c r="D28" s="1"/>
      <c r="E28" s="17"/>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2023-07-17T08:28:35Z</dcterms:modified>
</cp:coreProperties>
</file>