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26380EE1-D6E7-477D-AEFA-203B27397EA7}"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3" i="2" l="1"/>
  <c r="I52" i="2"/>
  <c r="I7" i="2"/>
  <c r="I8" i="2"/>
  <c r="I9" i="2"/>
  <c r="I6" i="2"/>
</calcChain>
</file>

<file path=xl/sharedStrings.xml><?xml version="1.0" encoding="utf-8"?>
<sst xmlns="http://schemas.openxmlformats.org/spreadsheetml/2006/main" count="354" uniqueCount="241">
  <si>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</si>
  <si>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</si>
  <si>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</si>
  <si>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</si>
  <si>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</si>
  <si>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</si>
  <si>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</si>
  <si>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</si>
  <si>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</si>
  <si>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</si>
  <si>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</si>
  <si>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</si>
  <si>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</si>
  <si>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</si>
  <si>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</si>
  <si>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</si>
  <si>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</si>
  <si>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</si>
  <si>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</si>
  <si>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 xml:space="preserve">EXAMPLE 1: Sporting activity - Weekly Coached Training Session </t>
  </si>
  <si>
    <t>Coach</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</si>
  <si>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</si>
  <si>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</si>
  <si>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</si>
  <si>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Activity leader (coach) is trained first aider and will be in attendance throughout. In an emergency, call 222 for emergency services (on campus) and 999 (off campus).</t>
  </si>
  <si>
    <t>Aggression between participants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</si>
  <si>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</si>
  <si>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</si>
  <si>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</si>
  <si>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</si>
  <si>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President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</si>
  <si>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</si>
  <si>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</si>
  <si>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</si>
  <si>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</si>
  <si>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EXAMPLE 3: Regular Activity- 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</si>
  <si>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</si>
  <si>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</si>
  <si>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</si>
  <si>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1- Food related events at off-campus locations</t>
  </si>
  <si>
    <t>President, Treasurer or Designated Committee Member/Group Lead</t>
  </si>
  <si>
    <t>Food allergies;</t>
  </si>
  <si>
    <t>Members may have allergic reactions to certain ingredients (e.g. nuts) which may, in severe cases, lead to difficulties in breathing and potential hospitalisation.</t>
  </si>
  <si>
    <t xml:space="preserve">Label all food with their ingredients and ask members if they have any food allergies; </t>
  </si>
  <si>
    <t>Call ambulance if the reaction is severe. If not as severe, then ensure that the member is home safely.</t>
  </si>
  <si>
    <t> </t>
  </si>
  <si>
    <t xml:space="preserve"> Food poisoning; </t>
  </si>
  <si>
    <t>Members may become ill and maybe hospitalised.</t>
  </si>
  <si>
    <t>Always be cautious of the food, taking special care to check food expiry dates</t>
  </si>
  <si>
    <t xml:space="preserve"> Accompany the member home or to the hospital if necessary.</t>
  </si>
  <si>
    <t xml:space="preserve">Tripping on grass; </t>
  </si>
  <si>
    <t>Members may become injured (e.g. broken limbs, cuts and bruses etc.). Crashes which affect members on the way to the venue may also affect members of the public.;</t>
  </si>
  <si>
    <t xml:space="preserve">  Advise members to walk carefully and stay in a group.;</t>
  </si>
  <si>
    <t>Accompany the member home or to the hospital if necessary.;</t>
  </si>
  <si>
    <t xml:space="preserve"> Members getting separated from the main group</t>
  </si>
  <si>
    <t>Individual members may be involved in accidents and/or may get anxious about getting lost.</t>
  </si>
  <si>
    <t>Advise members to stay in a group and ensure that they know the meeting point and time of event.; Members should have the contact number of the President and Treasurer (and other society members, if possible) and vice versa.</t>
  </si>
  <si>
    <t>Inform all members and friends of missing member and try to contact and search for missing member.</t>
  </si>
  <si>
    <t xml:space="preserve"> Members getting lost when travelling to and from venues; </t>
  </si>
  <si>
    <t>Individual members may be involved in accidents and/or may get anxious about getting lost.;</t>
  </si>
  <si>
    <t xml:space="preserve">Advise members to stay in a group and ensure that they know the meeting point and time of event.; Members should have the contact number of the President and Treasurer (and other society members, if possible) and vice versa.; </t>
  </si>
  <si>
    <t xml:space="preserve">Try to contact and search for missing member. Before travelling, ensure members know the location of destination or if they have become seperated, advise them to get off at the next tube stop. </t>
  </si>
  <si>
    <t>2 - Socials held at UCL bars and non-UCL venues which serve alcohol (e.g. pub quizzes and karaoke nights)</t>
  </si>
  <si>
    <t>Underage members attending venues serving alcohol.;</t>
  </si>
  <si>
    <t>Underage drinking is illegal.;</t>
  </si>
  <si>
    <t xml:space="preserve">Check ages of members and reschedule/change event if necessary.; </t>
  </si>
  <si>
    <t>Ensure member gets home safely.;</t>
  </si>
  <si>
    <t xml:space="preserve">Inappropriate behaviour, harrassment, bullying.; </t>
  </si>
  <si>
    <t>Society members and/or other members of the public may cause disturbance/offend others etc.;</t>
  </si>
  <si>
    <t>Remind members of their responsibility whilst in public/ during events.</t>
  </si>
  <si>
    <t xml:space="preserve"> Call security to escort the harasser out. Ensure victim is okay and does not require further assistance. If further assistance is required, obtain it for them.</t>
  </si>
  <si>
    <t>Unsafe behaviour which puts others at risk;</t>
  </si>
  <si>
    <t>Advise members to drink sensibly and within their limits.;</t>
  </si>
  <si>
    <t xml:space="preserve"> Call security to escort the disruptive attendee out. Seek any medical assistance such as calling 999 if any injuries are severe. If not severe, assign the trained relevant first-aider to assist the victim.</t>
  </si>
  <si>
    <t xml:space="preserve">Becoming argumentative with members of the public or other society members.; </t>
  </si>
  <si>
    <t xml:space="preserve">Society members and/or other members of the public may cause disturbance/offend others etc.; </t>
  </si>
  <si>
    <t xml:space="preserve"> Advise members to drink sensibly and within their limits.; </t>
  </si>
  <si>
    <t>Call security to escort the harasser out. If in UCL venue call emergency security number 222. Ensure member is okay and is home safely.;</t>
  </si>
  <si>
    <t>Society members getting separated from the group whilst alone.</t>
  </si>
  <si>
    <t xml:space="preserve">Society members may become lost whilst intoxicated. </t>
  </si>
  <si>
    <t xml:space="preserve"> Advise members to drink sensibly and within their limits. Also ensure that members have the contact numbers of the President, Treasurer and other society members.</t>
  </si>
  <si>
    <t xml:space="preserve"> Try to contact and search for missing member.</t>
  </si>
  <si>
    <t>3 - Filipino language classes and cultural workshops</t>
  </si>
  <si>
    <t>Inadequate lighting.;</t>
  </si>
  <si>
    <t>Society members may walk into desks or trip over.;</t>
  </si>
  <si>
    <t>Ensure that lights are all working and fully on during lessons.;</t>
  </si>
  <si>
    <t>Change rooms and inform reception of any broken lights.;</t>
  </si>
  <si>
    <t xml:space="preserve">Untidiness.; </t>
  </si>
  <si>
    <t>Society members may walk into desks or trip over. There is also increased fire risk.;</t>
  </si>
  <si>
    <t xml:space="preserve">Ensure that bags are away from aisles and fire escapes are not blocked.; </t>
  </si>
  <si>
    <t xml:space="preserve"> Attend to any injuries and evacuate in case of fire, ensuring members know the safety procedure. Call UCL emergency phone 222 if problem serious; </t>
  </si>
  <si>
    <t>Lack of fire escape/extinguisher.</t>
  </si>
  <si>
    <t xml:space="preserve"> Increased risk of fire if it occurs.</t>
  </si>
  <si>
    <t>Ensure that fire safety procedures are in place and society members are aware of this.</t>
  </si>
  <si>
    <t>Evacuate in case of fire.</t>
  </si>
  <si>
    <t>Activity coordinator such as external speaker and/or committee member present</t>
  </si>
  <si>
    <t>"Zoom bombing" if workshop is online</t>
  </si>
  <si>
    <t>Society members and/or members of the public may cause disturbance/offend others etc.</t>
  </si>
  <si>
    <t>Turn on waiting room function on Zoom, (in some cases) make it so only those with a UCL email address can join, and only provide the link to members privately</t>
  </si>
  <si>
    <t>Remove "zoom bomber" from call and correct settings to include waiting room/UCL email address access</t>
  </si>
  <si>
    <t>4 - Film Nights</t>
  </si>
  <si>
    <t xml:space="preserve"> Lack of fire escape/extinguisher.; </t>
  </si>
  <si>
    <t>Increased risk of fire if it occurs.;</t>
  </si>
  <si>
    <t xml:space="preserve">Ensure that fire safety procedures are in place and society members are aware of this. Also ensure that bags are away from aisles and fire escapes are not blocked.; </t>
  </si>
  <si>
    <t xml:space="preserve"> Evacuate in case of fire.;</t>
  </si>
  <si>
    <t>Inadequate lighting</t>
  </si>
  <si>
    <t xml:space="preserve">  Society members may walk into desks or trip over.</t>
  </si>
  <si>
    <t>Ensure that lights are all working and exit paths are lit</t>
  </si>
  <si>
    <t xml:space="preserve"> Change rooms, inform reception if there are any broken lights.</t>
  </si>
  <si>
    <t>5 - Games Nights</t>
  </si>
  <si>
    <t>Insufficient or unsuitable space</t>
  </si>
  <si>
    <t>Participants may trip, fall or run into each other/Risk of injury to participants (broken limbs, cuts and bruises)</t>
  </si>
  <si>
    <t>Arrange furniture and equipment/Make sure that the space is as clear as possible before commencing activity</t>
  </si>
  <si>
    <t>Take first aid measures/Accompany the person home or to hospital if necessary</t>
  </si>
  <si>
    <t>Uneven playing surface</t>
  </si>
  <si>
    <t>Slip/trip/fall hazards</t>
  </si>
  <si>
    <t>Risk of injury to participants (broken limbs, cuts and bruises)</t>
  </si>
  <si>
    <t>Arrange furniture and equipment/Make sure that the space is as clear as possible before commencing activity/Warn participants of the possible risks beforehand</t>
  </si>
  <si>
    <t>Poor activity delivery or organisation</t>
  </si>
  <si>
    <t>Disorganisation during the activity/Participants might carry out the activity in a wrong way/Risk of injury to participants (broken limbs, cuts and bruises)</t>
  </si>
  <si>
    <t>Those on duty must ensure that everyone is properly briefed before the activity starts with clear instructions</t>
  </si>
  <si>
    <t>Pause activity to go through the rules and procedures once more/Take first aid measures/Accompany the person home or to hospital if necessary</t>
  </si>
  <si>
    <t>Ignorance of rules</t>
  </si>
  <si>
    <t>Encourage respectful behaviours/Ensure all participants are clear of the rules and procedures before the activity starts/Ensure those on duty are closely supervising whilst the activity is going on</t>
  </si>
  <si>
    <t>Pause activity to go through the rules and procedures once more/Remove those who are not compliant from the activity/Take first aid measures/Accompany the person home or to hospital if necessary</t>
  </si>
  <si>
    <t>Collisions with other objects/people</t>
  </si>
  <si>
    <t>Arrange furniture and equipment to minimise obstructions/Provide enough space so the risk of collisions between people is minimised</t>
  </si>
  <si>
    <t>Low level of fitness/strength</t>
  </si>
  <si>
    <t>Risk of injury to participants (broken limbs, cuts and bruises)/Risk of exhaustion</t>
  </si>
  <si>
    <t xml:space="preserve">Inform participants the level of fitness required to participate in the game/Encourage members to inform the activity coordinator if they feel they are not well enough to continue partaking in the activity </t>
  </si>
  <si>
    <t xml:space="preserve">Differing skill levels within group </t>
  </si>
  <si>
    <t>Risk of injury to participants (broken limbs, cuts and bruises)/Risk of exhaustion and exclusion</t>
  </si>
  <si>
    <t xml:space="preserve">Give special attention to those with a lower skill level and ensure that they do not feel excluded  </t>
  </si>
  <si>
    <t>Sports Tournament - Activities including Dodgeball, Basketball, Rounders and Relay Race</t>
  </si>
  <si>
    <t>President and Treasurer/Activity Leaders in each sport</t>
  </si>
  <si>
    <t>Insufficient or Unsuitable Space</t>
  </si>
  <si>
    <t>Poor surfaces for activities - slips/trips/impact</t>
  </si>
  <si>
    <t>Hard or sharp objects on the court</t>
  </si>
  <si>
    <t>Collisions with surrounding objects or people</t>
  </si>
  <si>
    <t>Impact from sports equipment</t>
  </si>
  <si>
    <t>Ignorance of rules and/or procedures</t>
  </si>
  <si>
    <t>Differing skill levels within group</t>
  </si>
  <si>
    <t>Low levels of physical fitness/strength</t>
  </si>
  <si>
    <t>Lack of cooperation within group</t>
  </si>
  <si>
    <t>Risk of physical injury and emotional pain to the participant</t>
  </si>
  <si>
    <t>Indoor hazards (fire hazards, inedequate ventilation, inhalation of dust, stairs, electrical hazards, temperature)</t>
  </si>
  <si>
    <t>Risk of physical injury to participants</t>
  </si>
  <si>
    <t>Ensure venue meets all the safety standards and is sufficiently risk assessed</t>
  </si>
  <si>
    <t>Lack of information, training or instruction</t>
  </si>
  <si>
    <t>Poor activity planning or preparation</t>
  </si>
  <si>
    <t>Lack of appropriate first aid equipment and experience</t>
  </si>
  <si>
    <t>Unable to help those who are in need of first aid</t>
  </si>
  <si>
    <t>Ensure a trained first aid representative is present at all times throughout the whole event</t>
  </si>
  <si>
    <t>Call 111/999/Accompany the person home or to hospital if necessary</t>
  </si>
  <si>
    <t>Events with External Speakers</t>
  </si>
  <si>
    <t>REPUTATIONAL risk to the Society, Union and UCL</t>
  </si>
  <si>
    <t>Controversial or offensive remarks made by the external speaker</t>
  </si>
  <si>
    <t xml:space="preserve">Review the external speaker to ensure alignment with Union's and Society values and policies. - Clearly communicate the event's purpose and expectations. </t>
  </si>
  <si>
    <t>Address the issue inmmediately and seek audience feedback. Moreover, issue an official statement addressing concerns.</t>
  </si>
  <si>
    <t>RELATIOSHIPS risk for the Society, Union and UCL</t>
  </si>
  <si>
    <t xml:space="preserve">Strained relationships with stakeholders (Society, Student's Union and UCL) due to controversial speaker content. </t>
  </si>
  <si>
    <t>submit external speaker form ten days in advance of the event and consult with relevant university stakeholders before finalising the speaker. - Adress any issues proactively</t>
  </si>
  <si>
    <t xml:space="preserve">Engage in open dialoge to adress any concerns. Discuss the situation with stakeholders and seek resolution. </t>
  </si>
  <si>
    <t>INDOOR HAZARDS</t>
  </si>
  <si>
    <t xml:space="preserve">SPORTING ACTIVITY HAZARDS      </t>
  </si>
  <si>
    <t>HAZARDS ON STILL / MOVING WATER</t>
  </si>
  <si>
    <t>HAZARDS ON COASTS &amp; COASTAL WATERS</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</si>
  <si>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</si>
  <si>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</si>
  <si>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</si>
  <si>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</si>
  <si>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</si>
  <si>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</si>
  <si>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</si>
  <si>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</si>
  <si>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</si>
  <si>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</si>
  <si>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</si>
  <si>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</si>
  <si>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</si>
  <si>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</si>
  <si>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Restricted or impossible access to / from water</t>
  </si>
  <si>
    <t>Collisions between water users</t>
  </si>
  <si>
    <t>Lack of fire escapes / extinguishers / procedures</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</si>
  <si>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</si>
  <si>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</si>
  <si>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</si>
  <si>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</si>
  <si>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</si>
  <si>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</si>
  <si>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</si>
  <si>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</si>
  <si>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</si>
  <si>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</si>
  <si>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Cold water</t>
  </si>
  <si>
    <t xml:space="preserve">Communication problems from waves / swell / distance </t>
  </si>
  <si>
    <t>Poor surfaces for activities – slips / trips / impact</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</si>
  <si>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</si>
  <si>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</si>
  <si>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</si>
  <si>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</si>
  <si>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</si>
  <si>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</si>
  <si>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</si>
  <si>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</si>
  <si>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</si>
  <si>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</si>
  <si>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</si>
  <si>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</si>
  <si>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</si>
  <si>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Food poisoning / allergic reactions</t>
  </si>
  <si>
    <t>Longshore drift</t>
  </si>
  <si>
    <t>River crossings</t>
  </si>
  <si>
    <t>Medical conditions of participants</t>
  </si>
  <si>
    <t>Hazardous substances (chemicals)</t>
  </si>
  <si>
    <t>Conflicts between beach users</t>
  </si>
  <si>
    <t>Remote locations</t>
  </si>
  <si>
    <t>Equipment with moving / hot parts</t>
  </si>
  <si>
    <t>Difficult communication – weather / distance</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</si>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</sst>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2AAA9E"/>
      <name val="Lucida Sans"/>
      <family val="2"/>
    </font>
    <font>
      <sz val="10"/>
      <color rgb="FF2AAA9E"/>
      <name val="Lucida Sans Regular"/>
    </font>
    <font>
      <sz val="11"/>
      <name val="Arial"/>
      <family val="2"/>
    </font>
    <font>
      <b/>
      <sz val="11"/>
      <name val="Arial"/>
      <family val="2"/>
    </font>
    <font>
      <sz val="10"/>
      <name val="Arial"/>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rgb="FF000000"/>
      </left>
      <right style="thin">
        <color rgb="FF000000"/>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4">
    <xf numFmtId="0" fontId="0" fillId="0" borderId="0" xfId="0"/>
    <xf numFmtId="0" fontId="3" fillId="2" borderId="0" xfId="0" applyFont="1" applyFill="1"/>
    <xf numFmtId="0" fontId="7" fillId="2" borderId="0" xfId="1" applyFont="1" applyFill="1"/>
    <xf numFmtId="0" fontId="7" fillId="2" borderId="0" xfId="1" applyFont="1" applyFill="1" applyProtection="1">
      <protection locked="0"/>
    </xf>
    <xf numFmtId="0" fontId="4" fillId="2" borderId="0" xfId="1" applyFont="1" applyFill="1" applyAlignment="1">
      <alignment horizontal="right"/>
    </xf>
    <xf numFmtId="0" fontId="8" fillId="2" borderId="0" xfId="2" applyFont="1" applyFill="1" applyBorder="1" applyAlignment="1" applyProtection="1">
      <alignment horizontal="left"/>
    </xf>
    <xf numFmtId="0" fontId="4" fillId="2" borderId="0" xfId="1" applyFont="1" applyFill="1"/>
    <xf numFmtId="0" fontId="5" fillId="3" borderId="4" xfId="1" applyFont="1" applyFill="1" applyBorder="1" applyAlignment="1">
      <alignment horizontal="center" vertical="center" wrapText="1"/>
    </xf>
    <xf numFmtId="0" fontId="6" fillId="2" borderId="0" xfId="1" applyFont="1" applyFill="1" applyAlignment="1">
      <alignment vertical="center" wrapText="1"/>
    </xf>
    <xf numFmtId="0" fontId="5" fillId="3" borderId="2" xfId="1" applyFont="1" applyFill="1" applyBorder="1" applyAlignment="1">
      <alignment horizontal="center" vertical="center" wrapText="1"/>
    </xf>
    <xf numFmtId="0" fontId="10" fillId="2" borderId="1"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0" fillId="2" borderId="5"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9" fillId="2" borderId="3"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1" fillId="5" borderId="5" xfId="0" applyFont="1" applyFill="1" applyBorder="1" applyAlignment="1">
      <alignment wrapText="1"/>
    </xf>
    <xf numFmtId="0" fontId="10" fillId="5" borderId="9" xfId="0" applyFont="1" applyFill="1" applyBorder="1" applyAlignment="1">
      <alignment wrapText="1"/>
    </xf>
    <xf numFmtId="0" fontId="13" fillId="0" borderId="10" xfId="0" applyFont="1" applyBorder="1" applyAlignment="1">
      <alignment wrapText="1"/>
    </xf>
    <xf numFmtId="0" fontId="10" fillId="5" borderId="5" xfId="0" applyFont="1" applyFill="1" applyBorder="1" applyAlignment="1">
      <alignment wrapText="1"/>
    </xf>
    <xf numFmtId="0" fontId="13" fillId="0" borderId="0" xfId="0" applyFont="1" applyAlignment="1">
      <alignment wrapText="1"/>
    </xf>
    <xf numFmtId="0" fontId="13" fillId="0" borderId="5" xfId="0" applyFont="1" applyBorder="1" applyAlignment="1">
      <alignment wrapText="1"/>
    </xf>
    <xf numFmtId="0" fontId="13" fillId="0" borderId="11" xfId="0" applyFont="1" applyBorder="1" applyAlignment="1">
      <alignment wrapText="1"/>
    </xf>
    <xf numFmtId="0" fontId="13" fillId="0" borderId="12" xfId="0" applyFont="1" applyBorder="1" applyAlignment="1">
      <alignment wrapText="1"/>
    </xf>
    <xf numFmtId="0" fontId="10" fillId="5" borderId="6" xfId="0" applyFont="1" applyFill="1" applyBorder="1" applyAlignment="1">
      <alignment wrapText="1"/>
    </xf>
    <xf numFmtId="0" fontId="13" fillId="0" borderId="13" xfId="0" applyFont="1" applyBorder="1" applyAlignment="1">
      <alignment wrapText="1"/>
    </xf>
    <xf numFmtId="0" fontId="10" fillId="5" borderId="13" xfId="0" applyFont="1" applyFill="1" applyBorder="1" applyAlignment="1">
      <alignment wrapText="1"/>
    </xf>
    <xf numFmtId="0" fontId="11" fillId="5" borderId="1" xfId="0" applyFont="1" applyFill="1" applyBorder="1" applyAlignment="1">
      <alignment wrapText="1"/>
    </xf>
    <xf numFmtId="0" fontId="13" fillId="0" borderId="1" xfId="0" applyFont="1" applyBorder="1" applyAlignment="1">
      <alignment wrapText="1"/>
    </xf>
    <xf numFmtId="0" fontId="13" fillId="0" borderId="9" xfId="0" applyFont="1" applyBorder="1" applyAlignment="1">
      <alignment wrapText="1"/>
    </xf>
    <xf numFmtId="0" fontId="14" fillId="5" borderId="9" xfId="0" applyFont="1" applyFill="1" applyBorder="1" applyAlignment="1">
      <alignment wrapText="1"/>
    </xf>
    <xf numFmtId="0" fontId="14" fillId="5" borderId="13" xfId="0" applyFont="1" applyFill="1" applyBorder="1" applyAlignment="1">
      <alignment wrapText="1"/>
    </xf>
    <xf numFmtId="0" fontId="11" fillId="5" borderId="10" xfId="0" applyFont="1" applyFill="1" applyBorder="1" applyAlignment="1">
      <alignment wrapText="1"/>
    </xf>
    <xf numFmtId="0" fontId="10" fillId="5" borderId="14" xfId="0" applyFont="1" applyFill="1" applyBorder="1" applyAlignment="1">
      <alignment wrapText="1"/>
    </xf>
    <xf numFmtId="0" fontId="11" fillId="5" borderId="12" xfId="0" applyFont="1" applyFill="1" applyBorder="1" applyAlignment="1">
      <alignment wrapText="1"/>
    </xf>
    <xf numFmtId="0" fontId="10" fillId="5" borderId="1" xfId="0" applyFont="1" applyFill="1" applyBorder="1" applyAlignment="1">
      <alignment wrapText="1"/>
    </xf>
    <xf numFmtId="0" fontId="11" fillId="5" borderId="11" xfId="0" applyFont="1" applyFill="1" applyBorder="1" applyAlignment="1">
      <alignment wrapText="1"/>
    </xf>
    <xf numFmtId="0" fontId="15" fillId="5" borderId="6" xfId="0" applyFont="1" applyFill="1" applyBorder="1" applyAlignment="1">
      <alignment wrapText="1"/>
    </xf>
    <xf numFmtId="0" fontId="15" fillId="5" borderId="13" xfId="0" applyFont="1" applyFill="1" applyBorder="1" applyAlignment="1">
      <alignment wrapText="1"/>
    </xf>
    <xf numFmtId="0" fontId="16" fillId="5" borderId="13" xfId="0" applyFont="1" applyFill="1" applyBorder="1" applyAlignment="1">
      <alignment wrapText="1"/>
    </xf>
    <xf numFmtId="0" fontId="15" fillId="5" borderId="9" xfId="0" applyFont="1" applyFill="1" applyBorder="1" applyAlignment="1">
      <alignment wrapText="1"/>
    </xf>
    <xf numFmtId="0" fontId="16" fillId="5" borderId="9" xfId="0" applyFont="1" applyFill="1" applyBorder="1" applyAlignment="1">
      <alignment wrapText="1"/>
    </xf>
    <xf numFmtId="0" fontId="15" fillId="5" borderId="5" xfId="0" applyFont="1" applyFill="1" applyBorder="1" applyAlignment="1">
      <alignment wrapText="1"/>
    </xf>
    <xf numFmtId="0" fontId="17" fillId="0" borderId="16" xfId="0" applyFont="1" applyBorder="1" applyAlignment="1">
      <alignment wrapText="1"/>
    </xf>
    <xf numFmtId="0" fontId="15" fillId="5" borderId="1" xfId="0" applyFont="1" applyFill="1" applyBorder="1" applyAlignment="1">
      <alignment wrapText="1"/>
    </xf>
    <xf numFmtId="0" fontId="15" fillId="0" borderId="1" xfId="0" applyFont="1" applyBorder="1" applyAlignment="1">
      <alignment wrapText="1"/>
    </xf>
    <xf numFmtId="0" fontId="15" fillId="0" borderId="5" xfId="0" applyFont="1" applyBorder="1" applyAlignment="1">
      <alignment wrapText="1"/>
    </xf>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0" xfId="1" applyFill="1" applyAlignment="1">
      <alignment vertical="center" wrapText="1"/>
    </xf>
    <xf numFmtId="0" fontId="17" fillId="0" borderId="18" xfId="0" applyFont="1" applyBorder="1" applyAlignment="1">
      <alignment wrapText="1"/>
    </xf>
    <xf numFmtId="0" fontId="15" fillId="5" borderId="14" xfId="0" applyFont="1" applyFill="1" applyBorder="1" applyAlignment="1">
      <alignment wrapText="1"/>
    </xf>
    <xf numFmtId="0" fontId="16" fillId="5" borderId="14" xfId="0" applyFont="1" applyFill="1" applyBorder="1" applyAlignment="1">
      <alignment wrapText="1"/>
    </xf>
    <xf numFmtId="0" fontId="3" fillId="2" borderId="1" xfId="0" applyFont="1" applyFill="1" applyBorder="1"/>
    <xf numFmtId="0" fontId="3" fillId="2" borderId="1" xfId="0" applyFont="1" applyFill="1" applyBorder="1" applyAlignment="1">
      <alignment wrapText="1"/>
    </xf>
    <xf numFmtId="0" fontId="10" fillId="2" borderId="6" xfId="1" applyFont="1" applyFill="1" applyBorder="1" applyAlignment="1" applyProtection="1">
      <alignment horizontal="center" vertical="center" wrapText="1"/>
      <protection locked="0"/>
    </xf>
    <xf numFmtId="0" fontId="10" fillId="2" borderId="5" xfId="1"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5" fillId="5" borderId="1" xfId="0" applyFont="1" applyFill="1" applyBorder="1" applyAlignment="1">
      <alignment wrapText="1"/>
    </xf>
    <xf numFmtId="0" fontId="15" fillId="5" borderId="15" xfId="0" applyFont="1" applyFill="1" applyBorder="1" applyAlignment="1">
      <alignment wrapText="1"/>
    </xf>
    <xf numFmtId="0" fontId="3" fillId="2" borderId="15" xfId="0" applyFont="1" applyFill="1" applyBorder="1" applyAlignment="1">
      <alignment wrapText="1"/>
    </xf>
    <xf numFmtId="0" fontId="3" fillId="2" borderId="5" xfId="0" applyFont="1" applyFill="1" applyBorder="1" applyAlignment="1">
      <alignment wrapText="1"/>
    </xf>
    <xf numFmtId="0" fontId="3" fillId="2" borderId="15" xfId="0" applyFont="1" applyFill="1" applyBorder="1" applyAlignment="1">
      <alignment horizontal="left" wrapText="1"/>
    </xf>
    <xf numFmtId="0" fontId="3" fillId="2" borderId="5" xfId="0" applyFont="1" applyFill="1" applyBorder="1" applyAlignment="1">
      <alignment horizontal="left" wrapText="1"/>
    </xf>
    <xf numFmtId="0" fontId="16" fillId="5" borderId="1" xfId="0" applyFont="1" applyFill="1" applyBorder="1" applyAlignment="1">
      <alignment wrapText="1"/>
    </xf>
    <xf numFmtId="0" fontId="16" fillId="5" borderId="15" xfId="0" applyFont="1" applyFill="1" applyBorder="1" applyAlignment="1">
      <alignment wrapText="1"/>
    </xf>
    <xf numFmtId="0" fontId="15" fillId="5" borderId="6" xfId="0" applyFont="1" applyFill="1" applyBorder="1" applyAlignment="1">
      <alignment wrapText="1"/>
    </xf>
    <xf numFmtId="0" fontId="15" fillId="5" borderId="17" xfId="0" applyFont="1" applyFill="1" applyBorder="1" applyAlignment="1">
      <alignment wrapText="1"/>
    </xf>
    <xf numFmtId="0" fontId="15" fillId="5" borderId="12" xfId="0" applyFont="1" applyFill="1" applyBorder="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3"/>
  <sheetViews>
    <sheetView tabSelected="1" topLeftCell="A48" zoomScale="90" zoomScaleNormal="90" workbookViewId="0">
      <selection activeCell="F53" sqref="F53"/>
    </sheetView>
  </sheetViews>
  <sheetFormatPr defaultColWidth="9.140625" defaultRowHeight="14.25" x14ac:dyDescent="0.2"/>
  <cols>
    <col min="1" max="1" width="10.85546875" style="1" customWidth="1"/>
    <col min="2" max="3" width="24.85546875" style="1" customWidth="1"/>
    <col min="4" max="4" width="34.28515625" style="1" customWidth="1"/>
    <col min="5" max="11" width="24.85546875" style="1" customWidth="1"/>
    <col min="12" max="16384" width="9.140625" style="1"/>
  </cols>
  <sheetData>
    <row r="1" spans="1:190" x14ac:dyDescent="0.2">
      <c r="A1" s="51"/>
      <c r="B1" s="52"/>
      <c r="C1" s="52"/>
      <c r="D1" s="52"/>
      <c r="E1" s="52"/>
      <c r="F1" s="52"/>
      <c r="G1" s="52"/>
      <c r="H1" s="52"/>
      <c r="I1" s="52"/>
      <c r="J1" s="52"/>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row>
    <row r="2" spans="1:190" ht="30" customHeight="1" x14ac:dyDescent="0.2">
      <c r="A2" s="51"/>
      <c r="B2" s="62" t="s">
        <v>0</v>
      </c>
      <c r="C2" s="62"/>
      <c r="D2" s="62"/>
      <c r="E2" s="62"/>
      <c r="F2" s="62"/>
      <c r="G2" s="62"/>
      <c r="H2" s="62"/>
      <c r="I2" s="62"/>
      <c r="J2" s="62"/>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row>
    <row r="3" spans="1:190" ht="15.75" customHeight="1" thickBot="1" x14ac:dyDescent="0.25">
      <c r="A3" s="51"/>
      <c r="B3" s="18"/>
      <c r="C3" s="18"/>
      <c r="D3" s="18"/>
      <c r="E3" s="18"/>
      <c r="F3" s="18"/>
      <c r="G3" s="18"/>
      <c r="H3" s="18"/>
      <c r="I3" s="18"/>
      <c r="J3" s="18"/>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row>
    <row r="4" spans="1:190" ht="32.25" thickBot="1" x14ac:dyDescent="0.25">
      <c r="A4" s="51"/>
      <c r="B4" s="16" t="s">
        <v>1</v>
      </c>
      <c r="C4" s="17" t="s">
        <v>2</v>
      </c>
      <c r="D4" s="17" t="s">
        <v>3</v>
      </c>
      <c r="E4" s="17" t="s">
        <v>4</v>
      </c>
      <c r="F4" s="17" t="s">
        <v>5</v>
      </c>
      <c r="G4" s="17" t="s">
        <v>6</v>
      </c>
      <c r="H4" s="17" t="s">
        <v>7</v>
      </c>
      <c r="I4" s="16" t="s">
        <v>8</v>
      </c>
      <c r="J4" s="17" t="s">
        <v>9</v>
      </c>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row>
    <row r="5" spans="1:190" ht="119.25" customHeight="1" thickBot="1" x14ac:dyDescent="0.25">
      <c r="A5" s="51"/>
      <c r="B5" s="14" t="s">
        <v>10</v>
      </c>
      <c r="C5" s="15" t="s">
        <v>11</v>
      </c>
      <c r="D5" s="15" t="s">
        <v>12</v>
      </c>
      <c r="E5" s="15" t="s">
        <v>13</v>
      </c>
      <c r="F5" s="15" t="s">
        <v>14</v>
      </c>
      <c r="G5" s="15" t="s">
        <v>15</v>
      </c>
      <c r="H5" s="15" t="s">
        <v>16</v>
      </c>
      <c r="I5" s="14" t="s">
        <v>17</v>
      </c>
      <c r="J5" s="15" t="s">
        <v>18</v>
      </c>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row>
    <row r="6" spans="1:190" ht="89.25" x14ac:dyDescent="0.2">
      <c r="A6" s="51"/>
      <c r="B6" s="60" t="s">
        <v>19</v>
      </c>
      <c r="C6" s="60" t="s">
        <v>20</v>
      </c>
      <c r="D6" s="12" t="s">
        <v>21</v>
      </c>
      <c r="E6" s="12" t="s">
        <v>22</v>
      </c>
      <c r="F6" s="12" t="s">
        <v>23</v>
      </c>
      <c r="G6" s="12">
        <v>2</v>
      </c>
      <c r="H6" s="12">
        <v>2</v>
      </c>
      <c r="I6" s="13">
        <f>G6*H6</f>
        <v>4</v>
      </c>
      <c r="J6" s="12" t="s">
        <v>24</v>
      </c>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row>
    <row r="7" spans="1:190" ht="114.75" x14ac:dyDescent="0.2">
      <c r="A7" s="51"/>
      <c r="B7" s="61"/>
      <c r="C7" s="61"/>
      <c r="D7" s="10" t="s">
        <v>25</v>
      </c>
      <c r="E7" s="10" t="s">
        <v>26</v>
      </c>
      <c r="F7" s="10" t="s">
        <v>27</v>
      </c>
      <c r="G7" s="10">
        <v>2</v>
      </c>
      <c r="H7" s="10">
        <v>1</v>
      </c>
      <c r="I7" s="11">
        <f t="shared" ref="I7:I9" si="0">G7*H7</f>
        <v>2</v>
      </c>
      <c r="J7" s="10" t="s">
        <v>28</v>
      </c>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row>
    <row r="8" spans="1:190" ht="127.5" x14ac:dyDescent="0.2">
      <c r="A8" s="51"/>
      <c r="B8" s="10" t="s">
        <v>29</v>
      </c>
      <c r="C8" s="10" t="s">
        <v>30</v>
      </c>
      <c r="D8" s="10" t="s">
        <v>31</v>
      </c>
      <c r="E8" s="10" t="s">
        <v>32</v>
      </c>
      <c r="F8" s="10" t="s">
        <v>33</v>
      </c>
      <c r="G8" s="10">
        <v>2</v>
      </c>
      <c r="H8" s="10">
        <v>2</v>
      </c>
      <c r="I8" s="11">
        <f t="shared" si="0"/>
        <v>4</v>
      </c>
      <c r="J8" s="10" t="s">
        <v>34</v>
      </c>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row>
    <row r="9" spans="1:190" ht="102" x14ac:dyDescent="0.2">
      <c r="A9" s="51"/>
      <c r="B9" s="10" t="s">
        <v>35</v>
      </c>
      <c r="C9" s="10" t="s">
        <v>30</v>
      </c>
      <c r="D9" s="10" t="s">
        <v>36</v>
      </c>
      <c r="E9" s="10" t="s">
        <v>37</v>
      </c>
      <c r="F9" s="10" t="s">
        <v>38</v>
      </c>
      <c r="G9" s="10">
        <v>2</v>
      </c>
      <c r="H9" s="10">
        <v>1</v>
      </c>
      <c r="I9" s="11">
        <f t="shared" si="0"/>
        <v>2</v>
      </c>
      <c r="J9" s="10" t="s">
        <v>34</v>
      </c>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row>
    <row r="10" spans="1:190" ht="102" x14ac:dyDescent="0.2">
      <c r="A10" s="51"/>
      <c r="B10" s="20" t="s">
        <v>39</v>
      </c>
      <c r="C10" s="21" t="s">
        <v>40</v>
      </c>
      <c r="D10" s="22" t="s">
        <v>41</v>
      </c>
      <c r="E10" s="22" t="s">
        <v>42</v>
      </c>
      <c r="F10" s="22" t="s">
        <v>43</v>
      </c>
      <c r="G10" s="22">
        <v>1</v>
      </c>
      <c r="H10" s="23">
        <v>5</v>
      </c>
      <c r="I10" s="24">
        <v>5</v>
      </c>
      <c r="J10" s="25" t="s">
        <v>44</v>
      </c>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row>
    <row r="11" spans="1:190" ht="51" x14ac:dyDescent="0.2">
      <c r="A11" s="51"/>
      <c r="B11" s="23" t="s">
        <v>45</v>
      </c>
      <c r="C11" s="21" t="s">
        <v>40</v>
      </c>
      <c r="D11" s="22" t="s">
        <v>46</v>
      </c>
      <c r="E11" s="22" t="s">
        <v>47</v>
      </c>
      <c r="F11" s="22" t="s">
        <v>48</v>
      </c>
      <c r="G11" s="22">
        <v>1</v>
      </c>
      <c r="H11" s="23">
        <v>5</v>
      </c>
      <c r="I11" s="26">
        <v>5</v>
      </c>
      <c r="J11" s="25" t="s">
        <v>49</v>
      </c>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row>
    <row r="12" spans="1:190" ht="102" x14ac:dyDescent="0.2">
      <c r="A12" s="2"/>
      <c r="B12" s="23" t="s">
        <v>45</v>
      </c>
      <c r="C12" s="21" t="s">
        <v>40</v>
      </c>
      <c r="D12" s="22" t="s">
        <v>50</v>
      </c>
      <c r="E12" s="22" t="s">
        <v>51</v>
      </c>
      <c r="F12" s="22" t="s">
        <v>52</v>
      </c>
      <c r="G12" s="22">
        <v>3</v>
      </c>
      <c r="H12" s="23">
        <v>3</v>
      </c>
      <c r="I12" s="22">
        <v>9</v>
      </c>
      <c r="J12" s="25" t="s">
        <v>53</v>
      </c>
      <c r="K12" s="2"/>
      <c r="L12" s="3"/>
      <c r="M12" s="3"/>
      <c r="N12" s="3"/>
      <c r="O12" s="3"/>
      <c r="P12" s="3"/>
      <c r="Q12" s="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row>
    <row r="13" spans="1:190" ht="127.5" x14ac:dyDescent="0.2">
      <c r="A13" s="51"/>
      <c r="B13" s="23" t="s">
        <v>45</v>
      </c>
      <c r="C13" s="21" t="s">
        <v>40</v>
      </c>
      <c r="D13" s="27" t="s">
        <v>54</v>
      </c>
      <c r="E13" s="27" t="s">
        <v>55</v>
      </c>
      <c r="F13" s="27" t="s">
        <v>56</v>
      </c>
      <c r="G13" s="27">
        <v>2</v>
      </c>
      <c r="H13" s="28">
        <v>2</v>
      </c>
      <c r="I13" s="24">
        <v>4</v>
      </c>
      <c r="J13" s="25" t="s">
        <v>57</v>
      </c>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row>
    <row r="14" spans="1:190" ht="127.5" x14ac:dyDescent="0.2">
      <c r="A14" s="51"/>
      <c r="B14" s="23" t="s">
        <v>45</v>
      </c>
      <c r="C14" s="21" t="s">
        <v>40</v>
      </c>
      <c r="D14" s="29" t="s">
        <v>58</v>
      </c>
      <c r="E14" s="29" t="s">
        <v>59</v>
      </c>
      <c r="F14" s="29" t="s">
        <v>60</v>
      </c>
      <c r="G14" s="29">
        <v>3</v>
      </c>
      <c r="H14" s="30">
        <v>2</v>
      </c>
      <c r="I14" s="26">
        <v>6</v>
      </c>
      <c r="J14" s="23" t="s">
        <v>61</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row>
    <row r="15" spans="1:190" ht="63.75" x14ac:dyDescent="0.2">
      <c r="A15" s="51"/>
      <c r="B15" s="31" t="s">
        <v>62</v>
      </c>
      <c r="C15" s="30" t="s">
        <v>40</v>
      </c>
      <c r="D15" s="29" t="s">
        <v>63</v>
      </c>
      <c r="E15" s="29" t="s">
        <v>64</v>
      </c>
      <c r="F15" s="29" t="s">
        <v>65</v>
      </c>
      <c r="G15" s="29">
        <v>1</v>
      </c>
      <c r="H15" s="30">
        <v>4</v>
      </c>
      <c r="I15" s="26">
        <v>4</v>
      </c>
      <c r="J15" s="32" t="s">
        <v>66</v>
      </c>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row>
    <row r="16" spans="1:190" ht="89.25" x14ac:dyDescent="0.2">
      <c r="A16" s="51"/>
      <c r="B16" s="23" t="s">
        <v>45</v>
      </c>
      <c r="C16" s="21" t="s">
        <v>40</v>
      </c>
      <c r="D16" s="33" t="s">
        <v>67</v>
      </c>
      <c r="E16" s="33" t="s">
        <v>68</v>
      </c>
      <c r="F16" s="33" t="s">
        <v>69</v>
      </c>
      <c r="G16" s="33">
        <v>2</v>
      </c>
      <c r="H16" s="21">
        <v>4</v>
      </c>
      <c r="I16" s="22">
        <v>8</v>
      </c>
      <c r="J16" s="25" t="s">
        <v>70</v>
      </c>
      <c r="K16" s="51"/>
    </row>
    <row r="17" spans="1:11" ht="114.75" x14ac:dyDescent="0.2">
      <c r="A17" s="51"/>
      <c r="B17" s="23" t="s">
        <v>45</v>
      </c>
      <c r="C17" s="21" t="s">
        <v>40</v>
      </c>
      <c r="D17" s="33" t="s">
        <v>71</v>
      </c>
      <c r="E17" s="33" t="s">
        <v>68</v>
      </c>
      <c r="F17" s="33" t="s">
        <v>72</v>
      </c>
      <c r="G17" s="33">
        <v>2</v>
      </c>
      <c r="H17" s="21">
        <v>5</v>
      </c>
      <c r="I17" s="22">
        <v>10</v>
      </c>
      <c r="J17" s="25" t="s">
        <v>73</v>
      </c>
      <c r="K17" s="51"/>
    </row>
    <row r="18" spans="1:11" ht="76.5" x14ac:dyDescent="0.2">
      <c r="A18" s="51"/>
      <c r="B18" s="23" t="s">
        <v>45</v>
      </c>
      <c r="C18" s="21" t="s">
        <v>40</v>
      </c>
      <c r="D18" s="33" t="s">
        <v>74</v>
      </c>
      <c r="E18" s="33" t="s">
        <v>75</v>
      </c>
      <c r="F18" s="33" t="s">
        <v>76</v>
      </c>
      <c r="G18" s="33">
        <v>2</v>
      </c>
      <c r="H18" s="21">
        <v>4</v>
      </c>
      <c r="I18" s="22">
        <v>8</v>
      </c>
      <c r="J18" s="25" t="s">
        <v>77</v>
      </c>
      <c r="K18" s="51"/>
    </row>
    <row r="19" spans="1:11" ht="89.25" x14ac:dyDescent="0.2">
      <c r="A19" s="51"/>
      <c r="B19" s="23" t="s">
        <v>45</v>
      </c>
      <c r="C19" s="21" t="s">
        <v>40</v>
      </c>
      <c r="D19" s="33" t="s">
        <v>78</v>
      </c>
      <c r="E19" s="33" t="s">
        <v>79</v>
      </c>
      <c r="F19" s="33" t="s">
        <v>80</v>
      </c>
      <c r="G19" s="33">
        <v>2</v>
      </c>
      <c r="H19" s="21">
        <v>2</v>
      </c>
      <c r="I19" s="22">
        <v>4</v>
      </c>
      <c r="J19" s="25" t="s">
        <v>81</v>
      </c>
      <c r="K19" s="51"/>
    </row>
    <row r="20" spans="1:11" ht="38.25" x14ac:dyDescent="0.2">
      <c r="A20" s="51"/>
      <c r="B20" s="31" t="s">
        <v>82</v>
      </c>
      <c r="C20" s="30" t="s">
        <v>40</v>
      </c>
      <c r="D20" s="33" t="s">
        <v>83</v>
      </c>
      <c r="E20" s="33" t="s">
        <v>84</v>
      </c>
      <c r="F20" s="33" t="s">
        <v>85</v>
      </c>
      <c r="G20" s="33">
        <v>1</v>
      </c>
      <c r="H20" s="21">
        <v>1</v>
      </c>
      <c r="I20" s="22">
        <v>1</v>
      </c>
      <c r="J20" s="32" t="s">
        <v>86</v>
      </c>
      <c r="K20" s="51"/>
    </row>
    <row r="21" spans="1:11" ht="89.25" x14ac:dyDescent="0.2">
      <c r="B21" s="23" t="s">
        <v>45</v>
      </c>
      <c r="C21" s="21" t="s">
        <v>40</v>
      </c>
      <c r="D21" s="33" t="s">
        <v>87</v>
      </c>
      <c r="E21" s="33" t="s">
        <v>88</v>
      </c>
      <c r="F21" s="33" t="s">
        <v>89</v>
      </c>
      <c r="G21" s="33">
        <v>2</v>
      </c>
      <c r="H21" s="21">
        <v>2</v>
      </c>
      <c r="I21" s="22">
        <v>4</v>
      </c>
      <c r="J21" s="25" t="s">
        <v>90</v>
      </c>
    </row>
    <row r="22" spans="1:11" ht="51" x14ac:dyDescent="0.2">
      <c r="B22" s="23" t="s">
        <v>45</v>
      </c>
      <c r="C22" s="21" t="s">
        <v>40</v>
      </c>
      <c r="D22" s="33" t="s">
        <v>91</v>
      </c>
      <c r="E22" s="33" t="s">
        <v>92</v>
      </c>
      <c r="F22" s="33" t="s">
        <v>93</v>
      </c>
      <c r="G22" s="33">
        <v>1</v>
      </c>
      <c r="H22" s="21">
        <v>5</v>
      </c>
      <c r="I22" s="22">
        <v>5</v>
      </c>
      <c r="J22" s="25" t="s">
        <v>94</v>
      </c>
    </row>
    <row r="23" spans="1:11" ht="89.25" x14ac:dyDescent="0.2">
      <c r="B23" s="23" t="s">
        <v>45</v>
      </c>
      <c r="C23" s="21" t="s">
        <v>95</v>
      </c>
      <c r="D23" s="34" t="s">
        <v>96</v>
      </c>
      <c r="E23" s="34" t="s">
        <v>97</v>
      </c>
      <c r="F23" s="34" t="s">
        <v>98</v>
      </c>
      <c r="G23" s="34">
        <v>1</v>
      </c>
      <c r="H23" s="34">
        <v>1</v>
      </c>
      <c r="I23" s="35">
        <v>1</v>
      </c>
      <c r="J23" s="34" t="s">
        <v>99</v>
      </c>
    </row>
    <row r="24" spans="1:11" ht="89.25" x14ac:dyDescent="0.2">
      <c r="B24" s="31" t="s">
        <v>100</v>
      </c>
      <c r="C24" s="30" t="s">
        <v>40</v>
      </c>
      <c r="D24" s="29" t="s">
        <v>101</v>
      </c>
      <c r="E24" s="29" t="s">
        <v>102</v>
      </c>
      <c r="F24" s="29" t="s">
        <v>103</v>
      </c>
      <c r="G24" s="29">
        <v>1</v>
      </c>
      <c r="H24" s="30">
        <v>5</v>
      </c>
      <c r="I24" s="29">
        <v>5</v>
      </c>
      <c r="J24" s="29" t="s">
        <v>104</v>
      </c>
    </row>
    <row r="25" spans="1:11" ht="38.25" x14ac:dyDescent="0.2">
      <c r="B25" s="23" t="s">
        <v>45</v>
      </c>
      <c r="C25" s="21" t="s">
        <v>40</v>
      </c>
      <c r="D25" s="33" t="s">
        <v>105</v>
      </c>
      <c r="E25" s="33" t="s">
        <v>106</v>
      </c>
      <c r="F25" s="33" t="s">
        <v>107</v>
      </c>
      <c r="G25" s="33">
        <v>1</v>
      </c>
      <c r="H25" s="21">
        <v>2</v>
      </c>
      <c r="I25" s="26">
        <v>2</v>
      </c>
      <c r="J25" s="25" t="s">
        <v>108</v>
      </c>
    </row>
    <row r="26" spans="1:11" ht="63.75" x14ac:dyDescent="0.2">
      <c r="B26" s="20" t="s">
        <v>109</v>
      </c>
      <c r="C26" s="21" t="s">
        <v>40</v>
      </c>
      <c r="D26" s="33" t="s">
        <v>110</v>
      </c>
      <c r="E26" s="33" t="s">
        <v>111</v>
      </c>
      <c r="F26" s="33" t="s">
        <v>112</v>
      </c>
      <c r="G26" s="33">
        <v>1</v>
      </c>
      <c r="H26" s="21">
        <v>2</v>
      </c>
      <c r="I26" s="22">
        <v>2</v>
      </c>
      <c r="J26" s="25" t="s">
        <v>113</v>
      </c>
    </row>
    <row r="27" spans="1:11" ht="63.75" x14ac:dyDescent="0.2">
      <c r="B27" s="23" t="s">
        <v>45</v>
      </c>
      <c r="C27" s="21" t="s">
        <v>40</v>
      </c>
      <c r="D27" s="33" t="s">
        <v>114</v>
      </c>
      <c r="E27" s="33" t="s">
        <v>111</v>
      </c>
      <c r="F27" s="33" t="s">
        <v>112</v>
      </c>
      <c r="G27" s="33">
        <v>2</v>
      </c>
      <c r="H27" s="21">
        <v>2</v>
      </c>
      <c r="I27" s="22">
        <v>4</v>
      </c>
      <c r="J27" s="25" t="s">
        <v>113</v>
      </c>
    </row>
    <row r="28" spans="1:11" ht="102" x14ac:dyDescent="0.2">
      <c r="B28" s="23" t="s">
        <v>45</v>
      </c>
      <c r="C28" s="21" t="s">
        <v>40</v>
      </c>
      <c r="D28" s="21" t="s">
        <v>115</v>
      </c>
      <c r="E28" s="21" t="s">
        <v>116</v>
      </c>
      <c r="F28" s="33" t="s">
        <v>117</v>
      </c>
      <c r="G28" s="21">
        <v>2</v>
      </c>
      <c r="H28" s="21">
        <v>2</v>
      </c>
      <c r="I28" s="36">
        <v>4</v>
      </c>
      <c r="J28" s="25" t="s">
        <v>113</v>
      </c>
    </row>
    <row r="29" spans="1:11" ht="76.5" x14ac:dyDescent="0.2">
      <c r="B29" s="23" t="s">
        <v>45</v>
      </c>
      <c r="C29" s="21" t="s">
        <v>40</v>
      </c>
      <c r="D29" s="21" t="s">
        <v>118</v>
      </c>
      <c r="E29" s="21" t="s">
        <v>119</v>
      </c>
      <c r="F29" s="21" t="s">
        <v>120</v>
      </c>
      <c r="G29" s="21">
        <v>2</v>
      </c>
      <c r="H29" s="21">
        <v>1</v>
      </c>
      <c r="I29" s="36">
        <v>2</v>
      </c>
      <c r="J29" s="23" t="s">
        <v>121</v>
      </c>
    </row>
    <row r="30" spans="1:11" ht="102" x14ac:dyDescent="0.2">
      <c r="B30" s="23" t="s">
        <v>45</v>
      </c>
      <c r="C30" s="21" t="s">
        <v>40</v>
      </c>
      <c r="D30" s="21" t="s">
        <v>122</v>
      </c>
      <c r="E30" s="21" t="s">
        <v>119</v>
      </c>
      <c r="F30" s="21" t="s">
        <v>123</v>
      </c>
      <c r="G30" s="21">
        <v>2</v>
      </c>
      <c r="H30" s="21">
        <v>1</v>
      </c>
      <c r="I30" s="36">
        <v>2</v>
      </c>
      <c r="J30" s="23" t="s">
        <v>124</v>
      </c>
    </row>
    <row r="31" spans="1:11" ht="76.5" x14ac:dyDescent="0.2">
      <c r="B31" s="23" t="s">
        <v>45</v>
      </c>
      <c r="C31" s="21" t="s">
        <v>40</v>
      </c>
      <c r="D31" s="21" t="s">
        <v>125</v>
      </c>
      <c r="E31" s="21" t="s">
        <v>116</v>
      </c>
      <c r="F31" s="21" t="s">
        <v>126</v>
      </c>
      <c r="G31" s="21">
        <v>3</v>
      </c>
      <c r="H31" s="21">
        <v>2</v>
      </c>
      <c r="I31" s="36">
        <v>6</v>
      </c>
      <c r="J31" s="23" t="s">
        <v>113</v>
      </c>
    </row>
    <row r="32" spans="1:11" ht="114.75" x14ac:dyDescent="0.2">
      <c r="B32" s="28" t="s">
        <v>45</v>
      </c>
      <c r="C32" s="37" t="s">
        <v>40</v>
      </c>
      <c r="D32" s="37" t="s">
        <v>127</v>
      </c>
      <c r="E32" s="21" t="s">
        <v>128</v>
      </c>
      <c r="F32" s="37" t="s">
        <v>129</v>
      </c>
      <c r="G32" s="37">
        <v>3</v>
      </c>
      <c r="H32" s="37">
        <v>2</v>
      </c>
      <c r="I32" s="38">
        <v>6</v>
      </c>
      <c r="J32" s="23" t="s">
        <v>113</v>
      </c>
    </row>
    <row r="33" spans="2:10" ht="51" x14ac:dyDescent="0.2">
      <c r="B33" s="39" t="s">
        <v>45</v>
      </c>
      <c r="C33" s="39" t="s">
        <v>40</v>
      </c>
      <c r="D33" s="39" t="s">
        <v>130</v>
      </c>
      <c r="E33" s="39" t="s">
        <v>131</v>
      </c>
      <c r="F33" s="39" t="s">
        <v>132</v>
      </c>
      <c r="G33" s="39">
        <v>3</v>
      </c>
      <c r="H33" s="39">
        <v>3</v>
      </c>
      <c r="I33" s="40">
        <v>9</v>
      </c>
      <c r="J33" s="39" t="s">
        <v>113</v>
      </c>
    </row>
    <row r="34" spans="2:10" ht="70.5" customHeight="1" x14ac:dyDescent="0.25">
      <c r="B34" s="64" t="s">
        <v>133</v>
      </c>
      <c r="C34" s="72" t="s">
        <v>134</v>
      </c>
      <c r="D34" s="48" t="s">
        <v>135</v>
      </c>
      <c r="E34" s="49" t="s">
        <v>111</v>
      </c>
      <c r="F34" s="49" t="s">
        <v>112</v>
      </c>
      <c r="G34" s="42">
        <v>1</v>
      </c>
      <c r="H34" s="42">
        <v>2</v>
      </c>
      <c r="I34" s="43">
        <v>2</v>
      </c>
      <c r="J34" s="42" t="s">
        <v>113</v>
      </c>
    </row>
    <row r="35" spans="2:10" ht="114.75" x14ac:dyDescent="0.25">
      <c r="B35" s="71"/>
      <c r="C35" s="73"/>
      <c r="D35" s="46" t="s">
        <v>115</v>
      </c>
      <c r="E35" s="46" t="s">
        <v>116</v>
      </c>
      <c r="F35" s="50" t="s">
        <v>117</v>
      </c>
      <c r="G35" s="44">
        <v>2</v>
      </c>
      <c r="H35" s="44">
        <v>3</v>
      </c>
      <c r="I35" s="45">
        <v>6</v>
      </c>
      <c r="J35" s="44" t="s">
        <v>113</v>
      </c>
    </row>
    <row r="36" spans="2:10" ht="72" x14ac:dyDescent="0.25">
      <c r="B36" s="71"/>
      <c r="C36" s="73"/>
      <c r="D36" s="46" t="s">
        <v>136</v>
      </c>
      <c r="E36" s="50" t="s">
        <v>111</v>
      </c>
      <c r="F36" s="50" t="s">
        <v>112</v>
      </c>
      <c r="G36" s="44">
        <v>1</v>
      </c>
      <c r="H36" s="44">
        <v>3</v>
      </c>
      <c r="I36" s="45">
        <v>3</v>
      </c>
      <c r="J36" s="44" t="s">
        <v>113</v>
      </c>
    </row>
    <row r="37" spans="2:10" ht="72" x14ac:dyDescent="0.25">
      <c r="B37" s="71"/>
      <c r="C37" s="73"/>
      <c r="D37" s="46" t="s">
        <v>114</v>
      </c>
      <c r="E37" s="50" t="s">
        <v>111</v>
      </c>
      <c r="F37" s="50" t="s">
        <v>112</v>
      </c>
      <c r="G37" s="44">
        <v>1</v>
      </c>
      <c r="H37" s="44">
        <v>3</v>
      </c>
      <c r="I37" s="45">
        <v>3</v>
      </c>
      <c r="J37" s="44" t="s">
        <v>113</v>
      </c>
    </row>
    <row r="38" spans="2:10" ht="114.75" x14ac:dyDescent="0.25">
      <c r="B38" s="71"/>
      <c r="C38" s="73"/>
      <c r="D38" s="46" t="s">
        <v>137</v>
      </c>
      <c r="E38" s="46" t="s">
        <v>116</v>
      </c>
      <c r="F38" s="50" t="s">
        <v>117</v>
      </c>
      <c r="G38" s="44">
        <v>1</v>
      </c>
      <c r="H38" s="44">
        <v>4</v>
      </c>
      <c r="I38" s="45">
        <v>4</v>
      </c>
      <c r="J38" s="44" t="s">
        <v>113</v>
      </c>
    </row>
    <row r="39" spans="2:10" ht="86.25" x14ac:dyDescent="0.25">
      <c r="B39" s="71"/>
      <c r="C39" s="73"/>
      <c r="D39" s="46" t="s">
        <v>138</v>
      </c>
      <c r="E39" s="46" t="s">
        <v>116</v>
      </c>
      <c r="F39" s="44" t="s">
        <v>126</v>
      </c>
      <c r="G39" s="44">
        <v>4</v>
      </c>
      <c r="H39" s="44">
        <v>3</v>
      </c>
      <c r="I39" s="45">
        <v>12</v>
      </c>
      <c r="J39" s="44" t="s">
        <v>113</v>
      </c>
    </row>
    <row r="40" spans="2:10" ht="86.25" x14ac:dyDescent="0.25">
      <c r="B40" s="71"/>
      <c r="C40" s="73"/>
      <c r="D40" s="46" t="s">
        <v>139</v>
      </c>
      <c r="E40" s="46" t="s">
        <v>116</v>
      </c>
      <c r="F40" s="44" t="s">
        <v>126</v>
      </c>
      <c r="G40" s="44">
        <v>2</v>
      </c>
      <c r="H40" s="44">
        <v>3</v>
      </c>
      <c r="I40" s="45">
        <v>6</v>
      </c>
      <c r="J40" s="44" t="s">
        <v>113</v>
      </c>
    </row>
    <row r="41" spans="2:10" ht="129" x14ac:dyDescent="0.25">
      <c r="B41" s="71"/>
      <c r="C41" s="73"/>
      <c r="D41" s="46" t="s">
        <v>140</v>
      </c>
      <c r="E41" s="46" t="s">
        <v>119</v>
      </c>
      <c r="F41" s="46" t="s">
        <v>123</v>
      </c>
      <c r="G41" s="44">
        <v>3</v>
      </c>
      <c r="H41" s="44">
        <v>1</v>
      </c>
      <c r="I41" s="45">
        <v>3</v>
      </c>
      <c r="J41" s="44" t="s">
        <v>124</v>
      </c>
    </row>
    <row r="42" spans="2:10" ht="72" x14ac:dyDescent="0.25">
      <c r="B42" s="71"/>
      <c r="C42" s="73"/>
      <c r="D42" s="46" t="s">
        <v>141</v>
      </c>
      <c r="E42" s="46" t="s">
        <v>131</v>
      </c>
      <c r="F42" s="46" t="s">
        <v>132</v>
      </c>
      <c r="G42" s="44">
        <v>5</v>
      </c>
      <c r="H42" s="44">
        <v>1</v>
      </c>
      <c r="I42" s="45">
        <v>5</v>
      </c>
      <c r="J42" s="44" t="s">
        <v>113</v>
      </c>
    </row>
    <row r="43" spans="2:10" ht="129" x14ac:dyDescent="0.25">
      <c r="B43" s="71"/>
      <c r="C43" s="73"/>
      <c r="D43" s="46" t="s">
        <v>142</v>
      </c>
      <c r="E43" s="46" t="s">
        <v>128</v>
      </c>
      <c r="F43" s="41" t="s">
        <v>129</v>
      </c>
      <c r="G43" s="44">
        <v>4</v>
      </c>
      <c r="H43" s="44">
        <v>1</v>
      </c>
      <c r="I43" s="45">
        <v>4</v>
      </c>
      <c r="J43" s="44" t="s">
        <v>113</v>
      </c>
    </row>
    <row r="44" spans="2:10" ht="129" x14ac:dyDescent="0.25">
      <c r="B44" s="71"/>
      <c r="C44" s="73"/>
      <c r="D44" s="46" t="s">
        <v>143</v>
      </c>
      <c r="E44" s="46" t="s">
        <v>119</v>
      </c>
      <c r="F44" s="48" t="s">
        <v>123</v>
      </c>
      <c r="G44" s="44">
        <v>3</v>
      </c>
      <c r="H44" s="44">
        <v>1</v>
      </c>
      <c r="I44" s="45">
        <v>3</v>
      </c>
      <c r="J44" s="44" t="s">
        <v>124</v>
      </c>
    </row>
    <row r="45" spans="2:10" ht="129" x14ac:dyDescent="0.25">
      <c r="B45" s="71"/>
      <c r="C45" s="73"/>
      <c r="D45" s="46" t="s">
        <v>25</v>
      </c>
      <c r="E45" s="46" t="s">
        <v>144</v>
      </c>
      <c r="F45" s="46" t="s">
        <v>123</v>
      </c>
      <c r="G45" s="44">
        <v>2</v>
      </c>
      <c r="H45" s="44">
        <v>3</v>
      </c>
      <c r="I45" s="45">
        <v>6</v>
      </c>
      <c r="J45" s="44" t="s">
        <v>124</v>
      </c>
    </row>
    <row r="46" spans="2:10" ht="57.75" x14ac:dyDescent="0.25">
      <c r="B46" s="71"/>
      <c r="C46" s="73"/>
      <c r="D46" s="47" t="s">
        <v>145</v>
      </c>
      <c r="E46" s="46" t="s">
        <v>146</v>
      </c>
      <c r="F46" s="46" t="s">
        <v>147</v>
      </c>
      <c r="G46" s="44">
        <v>1</v>
      </c>
      <c r="H46" s="44">
        <v>3</v>
      </c>
      <c r="I46" s="45">
        <v>3</v>
      </c>
      <c r="J46" s="44" t="s">
        <v>113</v>
      </c>
    </row>
    <row r="47" spans="2:10" ht="129" x14ac:dyDescent="0.25">
      <c r="B47" s="71"/>
      <c r="C47" s="73"/>
      <c r="D47" s="47" t="s">
        <v>148</v>
      </c>
      <c r="E47" s="46" t="s">
        <v>119</v>
      </c>
      <c r="F47" s="46" t="s">
        <v>120</v>
      </c>
      <c r="G47" s="44">
        <v>1</v>
      </c>
      <c r="H47" s="44">
        <v>2</v>
      </c>
      <c r="I47" s="45">
        <v>2</v>
      </c>
      <c r="J47" s="44" t="s">
        <v>124</v>
      </c>
    </row>
    <row r="48" spans="2:10" ht="129" x14ac:dyDescent="0.25">
      <c r="B48" s="71"/>
      <c r="C48" s="73"/>
      <c r="D48" s="47" t="s">
        <v>149</v>
      </c>
      <c r="E48" s="46" t="s">
        <v>119</v>
      </c>
      <c r="F48" s="46" t="s">
        <v>120</v>
      </c>
      <c r="G48" s="44">
        <v>1</v>
      </c>
      <c r="H48" s="44">
        <v>1</v>
      </c>
      <c r="I48" s="45">
        <v>1</v>
      </c>
      <c r="J48" s="44" t="s">
        <v>124</v>
      </c>
    </row>
    <row r="49" spans="2:10" ht="129" x14ac:dyDescent="0.25">
      <c r="B49" s="71"/>
      <c r="C49" s="73"/>
      <c r="D49" s="55" t="s">
        <v>118</v>
      </c>
      <c r="E49" s="41" t="s">
        <v>119</v>
      </c>
      <c r="F49" s="41" t="s">
        <v>120</v>
      </c>
      <c r="G49" s="56">
        <v>1</v>
      </c>
      <c r="H49" s="56">
        <v>2</v>
      </c>
      <c r="I49" s="57">
        <v>2</v>
      </c>
      <c r="J49" s="56" t="s">
        <v>124</v>
      </c>
    </row>
    <row r="50" spans="2:10" ht="56.1" customHeight="1" x14ac:dyDescent="0.2">
      <c r="B50" s="71"/>
      <c r="C50" s="73"/>
      <c r="D50" s="63" t="s">
        <v>150</v>
      </c>
      <c r="E50" s="63" t="s">
        <v>151</v>
      </c>
      <c r="F50" s="63" t="s">
        <v>152</v>
      </c>
      <c r="G50" s="63">
        <v>1</v>
      </c>
      <c r="H50" s="63">
        <v>5</v>
      </c>
      <c r="I50" s="69">
        <v>5</v>
      </c>
      <c r="J50" s="63" t="s">
        <v>153</v>
      </c>
    </row>
    <row r="51" spans="2:10" x14ac:dyDescent="0.2">
      <c r="B51" s="71"/>
      <c r="C51" s="73"/>
      <c r="D51" s="64"/>
      <c r="E51" s="64"/>
      <c r="F51" s="64"/>
      <c r="G51" s="64"/>
      <c r="H51" s="64"/>
      <c r="I51" s="70"/>
      <c r="J51" s="64"/>
    </row>
    <row r="52" spans="2:10" ht="198.6" customHeight="1" x14ac:dyDescent="0.2">
      <c r="B52" s="67" t="s">
        <v>154</v>
      </c>
      <c r="C52" s="65" t="s">
        <v>40</v>
      </c>
      <c r="D52" s="59" t="s">
        <v>155</v>
      </c>
      <c r="E52" s="59" t="s">
        <v>156</v>
      </c>
      <c r="F52" s="59" t="s">
        <v>157</v>
      </c>
      <c r="G52" s="58">
        <v>2</v>
      </c>
      <c r="H52" s="58">
        <v>2</v>
      </c>
      <c r="I52" s="58">
        <f>G52*H52</f>
        <v>4</v>
      </c>
      <c r="J52" s="59" t="s">
        <v>158</v>
      </c>
    </row>
    <row r="53" spans="2:10" ht="156.6" customHeight="1" x14ac:dyDescent="0.2">
      <c r="B53" s="68"/>
      <c r="C53" s="66"/>
      <c r="D53" s="59" t="s">
        <v>159</v>
      </c>
      <c r="E53" s="59" t="s">
        <v>160</v>
      </c>
      <c r="F53" s="59" t="s">
        <v>161</v>
      </c>
      <c r="G53" s="58">
        <v>2</v>
      </c>
      <c r="H53" s="58">
        <v>2</v>
      </c>
      <c r="I53" s="58">
        <f>G53*H53</f>
        <v>4</v>
      </c>
      <c r="J53" s="59" t="s">
        <v>162</v>
      </c>
    </row>
  </sheetData>
  <mergeCells count="14">
    <mergeCell ref="B6:B7"/>
    <mergeCell ref="C6:C7"/>
    <mergeCell ref="B2:J2"/>
    <mergeCell ref="J50:J51"/>
    <mergeCell ref="C52:C53"/>
    <mergeCell ref="B52:B53"/>
    <mergeCell ref="E50:E51"/>
    <mergeCell ref="F50:F51"/>
    <mergeCell ref="G50:G51"/>
    <mergeCell ref="H50:H51"/>
    <mergeCell ref="I50:I51"/>
    <mergeCell ref="B34:B51"/>
    <mergeCell ref="C34:C51"/>
    <mergeCell ref="D50:D5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1"/>
    <col min="2" max="2" width="34.7109375" style="1" customWidth="1"/>
    <col min="3" max="3" width="5.570312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4.25" customHeight="1" thickBot="1" x14ac:dyDescent="0.25">
      <c r="B1" s="4"/>
      <c r="C1" s="4"/>
      <c r="D1" s="5"/>
      <c r="E1" s="5"/>
      <c r="F1" s="6"/>
      <c r="G1" s="6"/>
      <c r="H1" s="6"/>
    </row>
    <row r="2" spans="2:8" ht="32.25" customHeight="1" thickBot="1" x14ac:dyDescent="0.25">
      <c r="B2" s="7" t="s">
        <v>163</v>
      </c>
      <c r="C2" s="8"/>
      <c r="D2" s="7" t="s">
        <v>164</v>
      </c>
      <c r="E2" s="8"/>
      <c r="F2" s="7" t="s">
        <v>165</v>
      </c>
      <c r="G2" s="51"/>
      <c r="H2" s="9" t="s">
        <v>166</v>
      </c>
    </row>
    <row r="3" spans="2:8" ht="32.25" customHeight="1" thickBot="1" x14ac:dyDescent="0.25">
      <c r="B3" s="19" t="s">
        <v>105</v>
      </c>
      <c r="C3" s="54"/>
      <c r="D3" s="19" t="s">
        <v>114</v>
      </c>
      <c r="E3" s="54"/>
      <c r="F3" s="19" t="s">
        <v>167</v>
      </c>
      <c r="G3" s="51"/>
      <c r="H3" s="19" t="s">
        <v>168</v>
      </c>
    </row>
    <row r="4" spans="2:8" ht="32.25" customHeight="1" thickBot="1" x14ac:dyDescent="0.25">
      <c r="B4" s="19" t="s">
        <v>169</v>
      </c>
      <c r="C4" s="54"/>
      <c r="D4" s="19" t="s">
        <v>170</v>
      </c>
      <c r="E4" s="54"/>
      <c r="F4" s="19" t="s">
        <v>171</v>
      </c>
      <c r="G4" s="51"/>
      <c r="H4" s="19" t="s">
        <v>172</v>
      </c>
    </row>
    <row r="5" spans="2:8" ht="32.25" customHeight="1" thickBot="1" x14ac:dyDescent="0.25">
      <c r="B5" s="19" t="s">
        <v>110</v>
      </c>
      <c r="C5" s="54"/>
      <c r="D5" s="19" t="s">
        <v>173</v>
      </c>
      <c r="E5" s="54"/>
      <c r="F5" s="19" t="s">
        <v>174</v>
      </c>
      <c r="G5" s="51"/>
      <c r="H5" s="19" t="s">
        <v>175</v>
      </c>
    </row>
    <row r="6" spans="2:8" ht="32.25" customHeight="1" thickBot="1" x14ac:dyDescent="0.25">
      <c r="B6" s="19" t="s">
        <v>176</v>
      </c>
      <c r="C6" s="54"/>
      <c r="D6" s="19" t="s">
        <v>177</v>
      </c>
      <c r="E6" s="54"/>
      <c r="F6" s="19" t="s">
        <v>178</v>
      </c>
      <c r="G6" s="51"/>
      <c r="H6" s="19" t="s">
        <v>179</v>
      </c>
    </row>
    <row r="7" spans="2:8" ht="32.25" customHeight="1" thickBot="1" x14ac:dyDescent="0.25">
      <c r="B7" s="19" t="s">
        <v>180</v>
      </c>
      <c r="C7" s="54"/>
      <c r="D7" s="19" t="s">
        <v>138</v>
      </c>
      <c r="E7" s="54"/>
      <c r="F7" s="19" t="s">
        <v>181</v>
      </c>
      <c r="G7" s="51"/>
      <c r="H7" s="19" t="s">
        <v>182</v>
      </c>
    </row>
    <row r="8" spans="2:8" ht="32.25" customHeight="1" thickBot="1" x14ac:dyDescent="0.25">
      <c r="B8" s="19" t="s">
        <v>183</v>
      </c>
      <c r="C8" s="54"/>
      <c r="D8" s="19" t="s">
        <v>139</v>
      </c>
      <c r="E8" s="54"/>
      <c r="F8" s="19" t="s">
        <v>184</v>
      </c>
      <c r="G8" s="51"/>
      <c r="H8" s="19" t="s">
        <v>185</v>
      </c>
    </row>
    <row r="9" spans="2:8" ht="32.25" customHeight="1" thickBot="1" x14ac:dyDescent="0.25">
      <c r="B9" s="19" t="s">
        <v>186</v>
      </c>
      <c r="C9" s="54"/>
      <c r="D9" s="51"/>
      <c r="E9" s="54"/>
      <c r="F9" s="19" t="s">
        <v>187</v>
      </c>
      <c r="G9" s="51"/>
      <c r="H9" s="19" t="s">
        <v>188</v>
      </c>
    </row>
    <row r="10" spans="2:8" ht="32.25" customHeight="1" thickBot="1" x14ac:dyDescent="0.25">
      <c r="B10" s="19" t="s">
        <v>189</v>
      </c>
      <c r="C10" s="54"/>
      <c r="D10" s="7" t="s">
        <v>190</v>
      </c>
      <c r="E10" s="54"/>
      <c r="F10" s="19" t="s">
        <v>191</v>
      </c>
      <c r="G10" s="51"/>
      <c r="H10" s="19" t="s">
        <v>192</v>
      </c>
    </row>
    <row r="11" spans="2:8" ht="32.25" customHeight="1" thickBot="1" x14ac:dyDescent="0.25">
      <c r="B11" s="19" t="s">
        <v>193</v>
      </c>
      <c r="C11" s="54"/>
      <c r="D11" s="19" t="s">
        <v>148</v>
      </c>
      <c r="E11" s="54"/>
      <c r="F11" s="19" t="s">
        <v>194</v>
      </c>
      <c r="G11" s="51"/>
      <c r="H11" s="19" t="s">
        <v>195</v>
      </c>
    </row>
    <row r="12" spans="2:8" ht="32.25" customHeight="1" thickBot="1" x14ac:dyDescent="0.25">
      <c r="B12" s="19" t="s">
        <v>196</v>
      </c>
      <c r="C12" s="54"/>
      <c r="D12" s="19" t="s">
        <v>149</v>
      </c>
      <c r="E12" s="54"/>
      <c r="F12" s="51"/>
      <c r="G12" s="51"/>
      <c r="H12" s="19" t="s">
        <v>197</v>
      </c>
    </row>
    <row r="13" spans="2:8" ht="32.25" customHeight="1" thickBot="1" x14ac:dyDescent="0.25">
      <c r="B13" s="19" t="s">
        <v>198</v>
      </c>
      <c r="C13" s="54"/>
      <c r="D13" s="19" t="s">
        <v>199</v>
      </c>
      <c r="E13" s="54"/>
      <c r="F13" s="9" t="s">
        <v>200</v>
      </c>
      <c r="G13" s="51"/>
      <c r="H13" s="19" t="s">
        <v>201</v>
      </c>
    </row>
    <row r="14" spans="2:8" ht="32.25" customHeight="1" thickBot="1" x14ac:dyDescent="0.25">
      <c r="B14" s="54"/>
      <c r="C14" s="54"/>
      <c r="D14" s="19" t="s">
        <v>202</v>
      </c>
      <c r="E14" s="54"/>
      <c r="F14" s="19" t="s">
        <v>203</v>
      </c>
      <c r="G14" s="51"/>
      <c r="H14" s="19" t="s">
        <v>204</v>
      </c>
    </row>
    <row r="15" spans="2:8" ht="32.25" customHeight="1" thickBot="1" x14ac:dyDescent="0.25">
      <c r="B15" s="7" t="s">
        <v>205</v>
      </c>
      <c r="C15" s="8"/>
      <c r="D15" s="19" t="s">
        <v>206</v>
      </c>
      <c r="E15" s="54"/>
      <c r="F15" s="19" t="s">
        <v>207</v>
      </c>
      <c r="G15" s="51"/>
      <c r="H15" s="19" t="s">
        <v>208</v>
      </c>
    </row>
    <row r="16" spans="2:8" ht="32.25" customHeight="1" thickBot="1" x14ac:dyDescent="0.25">
      <c r="B16" s="19" t="s">
        <v>209</v>
      </c>
      <c r="C16" s="54"/>
      <c r="D16" s="19" t="s">
        <v>150</v>
      </c>
      <c r="E16" s="54"/>
      <c r="F16" s="19" t="s">
        <v>210</v>
      </c>
      <c r="G16" s="51"/>
      <c r="H16" s="19" t="s">
        <v>211</v>
      </c>
    </row>
    <row r="17" spans="2:8" ht="32.25" customHeight="1" thickBot="1" x14ac:dyDescent="0.25">
      <c r="B17" s="19" t="s">
        <v>212</v>
      </c>
      <c r="C17" s="54"/>
      <c r="D17" s="19" t="s">
        <v>213</v>
      </c>
      <c r="E17" s="54"/>
      <c r="F17" s="19" t="s">
        <v>214</v>
      </c>
      <c r="G17" s="51"/>
      <c r="H17" s="19" t="s">
        <v>215</v>
      </c>
    </row>
    <row r="18" spans="2:8" ht="32.25" customHeight="1" thickBot="1" x14ac:dyDescent="0.25">
      <c r="B18" s="19" t="s">
        <v>216</v>
      </c>
      <c r="C18" s="54"/>
      <c r="D18" s="19" t="s">
        <v>143</v>
      </c>
      <c r="E18" s="51"/>
      <c r="F18" s="19" t="s">
        <v>217</v>
      </c>
      <c r="G18" s="51"/>
    </row>
    <row r="19" spans="2:8" ht="32.25" customHeight="1" thickBot="1" x14ac:dyDescent="0.25">
      <c r="B19" s="19" t="s">
        <v>218</v>
      </c>
      <c r="C19" s="54"/>
      <c r="D19" s="19" t="s">
        <v>141</v>
      </c>
      <c r="E19" s="54"/>
      <c r="F19" s="19" t="s">
        <v>219</v>
      </c>
      <c r="G19" s="51"/>
      <c r="H19" s="9" t="s">
        <v>220</v>
      </c>
    </row>
    <row r="20" spans="2:8" ht="32.25" customHeight="1" thickBot="1" x14ac:dyDescent="0.25">
      <c r="B20" s="19" t="s">
        <v>221</v>
      </c>
      <c r="C20" s="54"/>
      <c r="D20" s="19" t="s">
        <v>222</v>
      </c>
      <c r="E20" s="54"/>
      <c r="F20" s="19" t="s">
        <v>223</v>
      </c>
      <c r="G20" s="51"/>
      <c r="H20" s="19" t="s">
        <v>224</v>
      </c>
    </row>
    <row r="21" spans="2:8" ht="32.25" customHeight="1" thickBot="1" x14ac:dyDescent="0.25">
      <c r="B21" s="19" t="s">
        <v>225</v>
      </c>
      <c r="C21" s="54"/>
      <c r="D21" s="19" t="s">
        <v>25</v>
      </c>
      <c r="E21" s="54"/>
      <c r="F21" s="19" t="s">
        <v>226</v>
      </c>
      <c r="G21" s="51"/>
      <c r="H21" s="19" t="s">
        <v>227</v>
      </c>
    </row>
    <row r="22" spans="2:8" ht="32.25" customHeight="1" thickBot="1" x14ac:dyDescent="0.25">
      <c r="B22" s="19" t="s">
        <v>228</v>
      </c>
      <c r="C22" s="54"/>
      <c r="D22" s="19" t="s">
        <v>229</v>
      </c>
      <c r="E22" s="54"/>
      <c r="F22" s="19" t="s">
        <v>230</v>
      </c>
      <c r="G22" s="51"/>
      <c r="H22" s="19" t="s">
        <v>231</v>
      </c>
    </row>
    <row r="23" spans="2:8" ht="32.25" customHeight="1" thickBot="1" x14ac:dyDescent="0.25">
      <c r="B23" s="19" t="s">
        <v>232</v>
      </c>
      <c r="C23" s="54"/>
      <c r="D23" s="19" t="s">
        <v>233</v>
      </c>
      <c r="E23" s="54"/>
      <c r="F23" s="19" t="s">
        <v>234</v>
      </c>
      <c r="G23" s="51"/>
    </row>
    <row r="24" spans="2:8" ht="32.25" customHeight="1" thickBot="1" x14ac:dyDescent="0.25">
      <c r="B24" s="19" t="s">
        <v>235</v>
      </c>
      <c r="C24" s="51"/>
      <c r="E24" s="8"/>
      <c r="F24" s="19" t="s">
        <v>236</v>
      </c>
      <c r="G24" s="51"/>
    </row>
    <row r="25" spans="2:8" ht="32.25" customHeight="1" thickBot="1" x14ac:dyDescent="0.25">
      <c r="B25" s="19" t="s">
        <v>237</v>
      </c>
      <c r="C25" s="51"/>
      <c r="D25" s="51"/>
      <c r="E25" s="54"/>
      <c r="F25" s="19" t="s">
        <v>238</v>
      </c>
      <c r="G25" s="51"/>
    </row>
    <row r="26" spans="2:8" ht="32.25" customHeight="1" thickBot="1" x14ac:dyDescent="0.25">
      <c r="B26" s="19" t="s">
        <v>239</v>
      </c>
      <c r="C26" s="51"/>
      <c r="D26" s="51"/>
      <c r="E26" s="54"/>
      <c r="G26" s="51"/>
      <c r="H26" s="51"/>
    </row>
    <row r="27" spans="2:8" ht="32.25" customHeight="1" thickBot="1" x14ac:dyDescent="0.25">
      <c r="B27" s="19" t="s">
        <v>240</v>
      </c>
      <c r="C27" s="51"/>
      <c r="D27" s="51"/>
      <c r="E27" s="54"/>
      <c r="G27" s="51"/>
      <c r="H27" s="51"/>
    </row>
    <row r="28" spans="2:8" ht="14.25" customHeight="1" x14ac:dyDescent="0.2">
      <c r="C28" s="51"/>
      <c r="D28" s="51"/>
      <c r="E28" s="54"/>
      <c r="F28" s="51"/>
      <c r="G28" s="51"/>
      <c r="H28" s="5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D1581378270543B1DCEFE0134D307A" ma:contentTypeVersion="5" ma:contentTypeDescription="Create a new document." ma:contentTypeScope="" ma:versionID="fed3728cf110510c7aee7d1779a11166">
  <xsd:schema xmlns:xsd="http://www.w3.org/2001/XMLSchema" xmlns:xs="http://www.w3.org/2001/XMLSchema" xmlns:p="http://schemas.microsoft.com/office/2006/metadata/properties" xmlns:ns2="a3de7a97-69f0-41ce-9cc2-ae64972868ad" targetNamespace="http://schemas.microsoft.com/office/2006/metadata/properties" ma:root="true" ma:fieldsID="5d1cd5c76a193f8fd8a2d4af606f7572" ns2:_="">
    <xsd:import namespace="a3de7a97-69f0-41ce-9cc2-ae64972868a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e7a97-69f0-41ce-9cc2-ae6497286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61BA3B-4C70-4714-834E-F82388507F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de7a97-69f0-41ce-9cc2-ae6497286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E9F67C-DA3D-4D1E-98AF-D43EC39AB34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8B76B53-EAEC-47D6-A3BB-B0ADA82C3A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Evie Robinson</cp:lastModifiedBy>
  <cp:revision/>
  <dcterms:created xsi:type="dcterms:W3CDTF">2023-06-27T21:37:54Z</dcterms:created>
  <dcterms:modified xsi:type="dcterms:W3CDTF">2023-07-24T08:57:47Z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0x01010033D1581378270543B1DCEFE0134D307A</vt:lpwstr>
  </property>
</Properties>
</file>