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FAEC7356-BAC7-4722-90D3-B68FF8104C79}"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8"/>
  <customWorkbookViews>
    <customWorkbookView name="Lorcan O'Kane - Personal View" guid="{CDAF2745-5E81-4430-96FF-D1622D1E408B}"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1" l="1"/>
  <c r="I18" i="1"/>
  <c r="I8" i="1"/>
  <c r="I9" i="1"/>
  <c r="I10" i="1"/>
  <c r="I11" i="1"/>
  <c r="I12" i="1"/>
  <c r="I14" i="1"/>
  <c r="I15" i="1"/>
  <c r="I16" i="1"/>
  <c r="I17" i="1"/>
  <c r="I7" i="1"/>
</calcChain>
</file>

<file path=xl/sharedStrings.xml><?xml version="1.0" encoding="utf-8"?>
<sst xmlns="http://schemas.openxmlformats.org/spreadsheetml/2006/main" count="180" uniqueCount="161">
  <si>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</si>
  <si>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</si>
  <si>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</si>
  <si>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</si>
  <si>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</si>
  <si>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</si>
  <si>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</si>
  <si>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</si>
  <si>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</si>
  <si>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</si>
  <si>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</si>
  <si>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</si>
  <si>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</si>
  <si>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</si>
  <si>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</si>
  <si>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</si>
  <si>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</si>
  <si>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</si>
  <si>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</si>
  <si>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</si>
  <si>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</si>
  <si>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</si>
  <si>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</si>
  <si>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</si>
  <si>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</si>
  <si>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</si>
  <si>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</si>
  <si>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</si>
  <si>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</si>
  <si>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</si>
  <si>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</si>
  <si>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</si>
  <si>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</si>
  <si>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</si>
  <si>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</si>
  <si>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</si>
  <si>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</si>
  <si>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</si>
  <si>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</si>
  <si>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</si>
  <si>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</si>
  <si>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</si>
  <si>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</si>
  <si>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</si>
  <si>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</si>
  <si>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</si>
  <si>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</si>
  <si>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</si>
  <si>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</si>
  <si>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</si>
  <si>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</si>
  <si>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</si>
  <si>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</si>
  <si>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</si>
  <si>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</si>
  <si>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</si>
  <si>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</si>
  <si>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</si>
  <si>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</si>
  <si>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</si>
  <si>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</si>
  <si>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</si>
  <si>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</si>
  <si>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</si>
  <si>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</si>
  <si>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</si>
  <si>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</si>
  <si>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</si>
  <si>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</si>
  <si>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</si>
  <si>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</si>
  <si>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</si>
  <si>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</si>
  <si>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</si>
  <si>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</si>
  <si>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</si>
  <si>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</si>
  <si>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</si>
  <si>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</si>
  <si>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</si>
  <si>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</si>
  <si>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</si>
  <si>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</si>
  <si>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</si>
  <si>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</si>
  <si>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</si>
  <si>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</si>
  <si>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</si>
  <si>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</si>
  <si>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</si>
  <si>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</si>
  <si>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</si>
  <si>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Muscle strain / sprain (club members setting up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</si>
  <si>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</si>
  <si>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</si>
  <si>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</si>
  <si>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</si>
  <si>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</si>
  <si>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</si>
  <si>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</si>
  <si>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</si>
  <si>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</si>
  <si>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</si>
  <si>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</si>
  <si>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</si>
  <si>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</si>
  <si>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</si>
  <si>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</si>
  <si>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</si>
  <si>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BUCS Team Matches/BUCS Individuals/X-Systra
</t>
  </si>
  <si>
    <t>Travel to or from matches</t>
  </si>
  <si>
    <t>Direct injury from blade</t>
  </si>
  <si>
    <t>Loss of equipment/kit or property or trval accidents</t>
  </si>
  <si>
    <t>Use reputable transport providers Keep an eye on equipment and property                                     Ensure participants have travel insurance for overseas journeys</t>
  </si>
  <si>
    <t>Report loss/theft                        Inform Club Committee and relevant parties                                       Contact emergency services (999) and transport provider</t>
  </si>
  <si>
    <t>Wounding, bruising, blood loss</t>
  </si>
  <si>
    <t>Whenever weapons are in use, full fencing equipment must be worn under the supervision of a coach or trained fencer. Novice fencers  informed at every session on safe weapon handling</t>
  </si>
  <si>
    <t>Club president is a trained first aider and will be in attendance throughout. In an emergency, call 999 for emergency services</t>
  </si>
  <si>
    <t>President/Captain</t>
  </si>
  <si>
    <t>Collisions or slip / trip / fall or personal injury</t>
  </si>
  <si>
    <t xml:space="preserve">Cuts, bruises, strain / sprain, potentially fractured or broken bones </t>
  </si>
  <si>
    <t>"Activity supervised by trained fencers and coach
Fencers informed of rules of game and complete sufficient warm up at the start of training                    Ensure floor is slip-free, and participants informed to report all spills."</t>
  </si>
  <si>
    <t>Club president is a trained first aider. First aiders will be in attendance throughout. In an emergency, call 999 for emergency services</t>
  </si>
  <si>
    <t>Blade breakages</t>
  </si>
  <si>
    <t>Cuts, bruises, blood loss</t>
  </si>
  <si>
    <t>Ensure blades are in good condition at the beginning of use each session. Blades inspected by armourer and coaches. Stop activity as soon as blade breaks.</t>
  </si>
  <si>
    <t>Dehydration/Exhaustion</t>
  </si>
  <si>
    <t>Loss of consciousness, faintness, headaches, overheating</t>
  </si>
  <si>
    <t>Fencers encouraged to bring water bottles. Made aware of water refill locations near to the activity space. Stop participants from fencing if they show symptoms.</t>
  </si>
  <si>
    <t>Transporting equipment (spools/pistes)</t>
  </si>
  <si>
    <t>Manual handling - lifting and carrying heavy items</t>
  </si>
  <si>
    <t>Use team lifts (people lifting together) to move heavy items, use good lifting techniques (bend down, use your legs not your back)</t>
  </si>
  <si>
    <t>Club president is a trained first aiders and will be in attendance throughout. In an emergency, call 999 for emergency services</t>
  </si>
  <si>
    <t>Social Events</t>
  </si>
  <si>
    <t>Injury during activity (for example: bowling)</t>
  </si>
  <si>
    <t>Adhere to safety measures of venue and wear appropriate clothing/footwear</t>
  </si>
  <si>
    <t>Call emergency services (999)  and inform venue authorities to obtain first aid help.</t>
  </si>
  <si>
    <t xml:space="preserve">Weekly Fencing Training and Club Championships </t>
  </si>
  <si>
    <t xml:space="preserve">President/ Coach
</t>
  </si>
  <si>
    <t>Strains/Pre-existing injuries</t>
  </si>
  <si>
    <t>Activity supervised by trained fencers and coach. Fencers informed of rules of game and complete sufficient warm up at the start of training                    Ensure floor is slip-free, and participants informed to report all spills.</t>
  </si>
  <si>
    <t>Armourers and coaches should ensure blades are in good condition at the beginning of use each session. Stop activity as soon as blade breaks.</t>
  </si>
  <si>
    <t>Further straining or damage</t>
  </si>
  <si>
    <t>Fencers told to make coach/supervisors aware of any issues prior to each activity session. Warmup and stretches should be undertaken by all participants before beginning fencing. If pre-existing injuries are too great, the participant should not be allowed to fence.</t>
  </si>
  <si>
    <t>Mental and physical trauma</t>
  </si>
  <si>
    <t xml:space="preserve">Aggressive behaviour </t>
  </si>
  <si>
    <t>"spiking" or any kind of drugging</t>
  </si>
  <si>
    <t>Sexual assault</t>
  </si>
  <si>
    <t>Sober committee members will moniter behaviour of people and social events and be a point of contact if an assualt does occur.</t>
  </si>
  <si>
    <t>Sober member of committee calls emergency services (999) for an ambulance to bring the victim to hospital, if required.  Report to the police and student union if the victim is comfortable doing so.</t>
  </si>
  <si>
    <t>At least one committee member will remain sober at each event to moniter alcohol consumption and behaviour, club members will be warned against aggressive behaviour before socials.</t>
  </si>
  <si>
    <t>Sober committee member wil separate the member in question to help them calm down and stop them drinking, depending on the severity they may need to be reported to the SU and request help from the vemue staff or even call emergency serices (999)</t>
  </si>
  <si>
    <t>At least one committee member will remain sober at each event to moniter alcohol consumption and behaviour, the club will have a zero tolerance policy regarding peer pressure drinking.</t>
  </si>
  <si>
    <t>Social Secretary/Welfare Officer</t>
  </si>
  <si>
    <t>Excessive drinking</t>
  </si>
  <si>
    <t>Alcohol poisoning</t>
  </si>
  <si>
    <t>Sober member of committee calls 999 for an ambulance to bring the affected person to hospital and obtain first aid help.</t>
  </si>
  <si>
    <t>All alcohol brought to club socials will be sealed, no communal "punch" or similar drinks. Members will be encouraged to keep a careful watch on all open drinks. Sober members of committee present to moniter club members and be a point of contact for anyone affected.</t>
  </si>
  <si>
    <t>Mental and physical trauma, illness</t>
  </si>
  <si>
    <t>Sober member of committee calls 999 for an ambulance to bring the affected person to hospital. If possible report to the police.</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</si>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</sst>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2" fillId="5" borderId="9"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2" borderId="1" xfId="1" applyFont="1" applyFill="1" applyBorder="1" applyAlignment="1" applyProtection="1">
      <alignment vertical="center" wrapText="1"/>
      <protection locked="0"/>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3" fillId="2" borderId="13" xfId="1" applyFont="1" applyFill="1" applyBorder="1" applyAlignment="1" applyProtection="1">
      <alignment vertical="center" wrapText="1"/>
      <protection locked="0"/>
    </xf>
    <xf numFmtId="0" fontId="8" fillId="2" borderId="13" xfId="1" applyFont="1" applyFill="1" applyBorder="1" applyAlignment="1" applyProtection="1">
      <alignment horizontal="center" vertical="center" wrapText="1"/>
      <protection locked="0"/>
    </xf>
    <xf numFmtId="0" fontId="4" fillId="2" borderId="14" xfId="0" applyFont="1" applyFill="1" applyBorder="1"/>
    <xf numFmtId="0" fontId="15" fillId="5" borderId="11"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5" xfId="0" applyFont="1" applyFill="1" applyBorder="1" applyAlignment="1">
      <alignment horizontal="center" vertical="center"/>
    </xf>
    <xf numFmtId="0" fontId="12" fillId="5" borderId="1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4" fillId="4" borderId="0" xfId="1" applyFont="1" applyFill="1" applyAlignment="1">
      <alignment horizontal="center" vertical="center"/>
    </xf>
    <xf numFmtId="0" fontId="12" fillId="2" borderId="10"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zoomScale="70" zoomScaleNormal="70" workbookViewId="0">
      <selection activeCell="B3" sqref="B3"/>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1" t="s">
        <v>160</v>
      </c>
      <c r="C2" s="41"/>
      <c r="D2" s="41"/>
      <c r="E2" s="41"/>
      <c r="F2" s="41"/>
      <c r="G2" s="41"/>
      <c r="H2" s="41"/>
      <c r="I2" s="41"/>
      <c r="J2" s="4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2" t="s">
        <v>99</v>
      </c>
      <c r="C5" s="23" t="s">
        <v>96</v>
      </c>
      <c r="D5" s="23" t="s">
        <v>87</v>
      </c>
      <c r="E5" s="23" t="s">
        <v>100</v>
      </c>
      <c r="F5" s="23" t="s">
        <v>101</v>
      </c>
      <c r="G5" s="23" t="s">
        <v>102</v>
      </c>
      <c r="H5" s="23" t="s">
        <v>103</v>
      </c>
      <c r="I5" s="22" t="s">
        <v>104</v>
      </c>
      <c r="J5" s="23"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0" t="s">
        <v>88</v>
      </c>
      <c r="C6" s="21" t="s">
        <v>97</v>
      </c>
      <c r="D6" s="21" t="s">
        <v>89</v>
      </c>
      <c r="E6" s="21" t="s">
        <v>90</v>
      </c>
      <c r="F6" s="21" t="s">
        <v>106</v>
      </c>
      <c r="G6" s="21" t="s">
        <v>95</v>
      </c>
      <c r="H6" s="21" t="s">
        <v>94</v>
      </c>
      <c r="I6" s="20" t="s">
        <v>93</v>
      </c>
      <c r="J6" s="21"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6.5" x14ac:dyDescent="0.2">
      <c r="A7" s="1"/>
      <c r="B7" s="42" t="s">
        <v>109</v>
      </c>
      <c r="C7" s="42" t="s">
        <v>118</v>
      </c>
      <c r="D7" s="26" t="s">
        <v>110</v>
      </c>
      <c r="E7" s="26" t="s">
        <v>112</v>
      </c>
      <c r="F7" s="26" t="s">
        <v>113</v>
      </c>
      <c r="G7" s="26">
        <v>2</v>
      </c>
      <c r="H7" s="26">
        <v>2</v>
      </c>
      <c r="I7" s="19">
        <f>G7*H7</f>
        <v>4</v>
      </c>
      <c r="J7" s="26"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6.15" customHeight="1" x14ac:dyDescent="0.2">
      <c r="A8" s="1"/>
      <c r="B8" s="43"/>
      <c r="C8" s="43"/>
      <c r="D8" s="17" t="s">
        <v>111</v>
      </c>
      <c r="E8" s="17" t="s">
        <v>115</v>
      </c>
      <c r="F8" s="27" t="s">
        <v>116</v>
      </c>
      <c r="G8" s="17">
        <v>1</v>
      </c>
      <c r="H8" s="17">
        <v>4</v>
      </c>
      <c r="I8" s="18">
        <f>G8*H8</f>
        <v>4</v>
      </c>
      <c r="J8" s="17" t="s">
        <v>117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4.75" x14ac:dyDescent="0.2">
      <c r="A9" s="1"/>
      <c r="B9" s="43"/>
      <c r="C9" s="43"/>
      <c r="D9" s="17" t="s">
        <v>119</v>
      </c>
      <c r="E9" s="17" t="s">
        <v>120</v>
      </c>
      <c r="F9" s="17" t="s">
        <v>121</v>
      </c>
      <c r="G9" s="17">
        <v>2</v>
      </c>
      <c r="H9" s="17">
        <v>2</v>
      </c>
      <c r="I9" s="18">
        <f t="shared" ref="I9:I17" si="0">G9*H9</f>
        <v>4</v>
      </c>
      <c r="J9" s="17"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1.15" customHeight="1" x14ac:dyDescent="0.2">
      <c r="A10" s="1"/>
      <c r="B10" s="43"/>
      <c r="C10" s="43"/>
      <c r="D10" s="27" t="s">
        <v>123</v>
      </c>
      <c r="E10" s="27" t="s">
        <v>124</v>
      </c>
      <c r="F10" s="27" t="s">
        <v>125</v>
      </c>
      <c r="G10" s="17">
        <v>1</v>
      </c>
      <c r="H10" s="17">
        <v>4</v>
      </c>
      <c r="I10" s="18">
        <f t="shared" si="0"/>
        <v>4</v>
      </c>
      <c r="J10" s="27" t="s">
        <v>122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6" customHeight="1" x14ac:dyDescent="0.2">
      <c r="A11" s="1"/>
      <c r="B11" s="44"/>
      <c r="C11" s="44"/>
      <c r="D11" s="27" t="s">
        <v>126</v>
      </c>
      <c r="E11" s="27" t="s">
        <v>127</v>
      </c>
      <c r="F11" s="27" t="s">
        <v>128</v>
      </c>
      <c r="G11" s="17">
        <v>3</v>
      </c>
      <c r="H11" s="17">
        <v>2</v>
      </c>
      <c r="I11" s="18">
        <f t="shared" si="0"/>
        <v>6</v>
      </c>
      <c r="J11" s="27" t="s">
        <v>122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1.599999999999994" customHeight="1" x14ac:dyDescent="0.2">
      <c r="A12" s="1"/>
      <c r="B12" s="28" t="s">
        <v>129</v>
      </c>
      <c r="C12" s="28" t="s">
        <v>98</v>
      </c>
      <c r="D12" s="28" t="s">
        <v>130</v>
      </c>
      <c r="E12" s="28" t="s">
        <v>92</v>
      </c>
      <c r="F12" s="29" t="s">
        <v>131</v>
      </c>
      <c r="G12" s="17">
        <v>2</v>
      </c>
      <c r="H12" s="17">
        <v>1</v>
      </c>
      <c r="I12" s="18">
        <f t="shared" si="0"/>
        <v>2</v>
      </c>
      <c r="J12" s="28" t="s">
        <v>132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x14ac:dyDescent="0.2">
      <c r="A13" s="6"/>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102" x14ac:dyDescent="0.2">
      <c r="A14" s="1"/>
      <c r="B14" s="38" t="s">
        <v>137</v>
      </c>
      <c r="C14" s="38" t="s">
        <v>138</v>
      </c>
      <c r="D14" s="29" t="s">
        <v>111</v>
      </c>
      <c r="E14" s="28" t="s">
        <v>115</v>
      </c>
      <c r="F14" s="28" t="s">
        <v>116</v>
      </c>
      <c r="G14" s="17">
        <v>1</v>
      </c>
      <c r="H14" s="17">
        <v>4</v>
      </c>
      <c r="I14" s="18">
        <f t="shared" si="0"/>
        <v>4</v>
      </c>
      <c r="J14" s="28" t="s">
        <v>132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4.75" x14ac:dyDescent="0.2">
      <c r="A15" s="1"/>
      <c r="B15" s="39"/>
      <c r="C15" s="39"/>
      <c r="D15" s="31" t="s">
        <v>119</v>
      </c>
      <c r="E15" s="28" t="s">
        <v>120</v>
      </c>
      <c r="F15" s="30" t="s">
        <v>140</v>
      </c>
      <c r="G15" s="17">
        <v>2</v>
      </c>
      <c r="H15" s="17">
        <v>2</v>
      </c>
      <c r="I15" s="18">
        <f t="shared" si="0"/>
        <v>4</v>
      </c>
      <c r="J15" s="28" t="s">
        <v>122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6.5" x14ac:dyDescent="0.2">
      <c r="A16" s="1"/>
      <c r="B16" s="39"/>
      <c r="C16" s="39"/>
      <c r="D16" s="31" t="s">
        <v>123</v>
      </c>
      <c r="E16" s="28" t="s">
        <v>124</v>
      </c>
      <c r="F16" s="28" t="s">
        <v>141</v>
      </c>
      <c r="G16" s="17">
        <v>1</v>
      </c>
      <c r="H16" s="17">
        <v>4</v>
      </c>
      <c r="I16" s="18">
        <f t="shared" si="0"/>
        <v>4</v>
      </c>
      <c r="J16" s="28" t="s">
        <v>122</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94.15" customHeight="1" x14ac:dyDescent="0.2">
      <c r="A17" s="1"/>
      <c r="B17" s="39"/>
      <c r="C17" s="39"/>
      <c r="D17" s="31" t="s">
        <v>126</v>
      </c>
      <c r="E17" s="28" t="s">
        <v>127</v>
      </c>
      <c r="F17" s="28" t="s">
        <v>128</v>
      </c>
      <c r="G17" s="17">
        <v>3</v>
      </c>
      <c r="H17" s="17">
        <v>2</v>
      </c>
      <c r="I17" s="18">
        <f t="shared" si="0"/>
        <v>6</v>
      </c>
      <c r="J17" s="28" t="s">
        <v>122</v>
      </c>
      <c r="K17" s="1"/>
    </row>
    <row r="18" spans="1:11" ht="140.25" x14ac:dyDescent="0.2">
      <c r="A18" s="1"/>
      <c r="B18" s="40"/>
      <c r="C18" s="40"/>
      <c r="D18" s="31" t="s">
        <v>139</v>
      </c>
      <c r="E18" s="28" t="s">
        <v>142</v>
      </c>
      <c r="F18" s="28" t="s">
        <v>143</v>
      </c>
      <c r="G18" s="17">
        <v>3</v>
      </c>
      <c r="H18" s="17">
        <v>2</v>
      </c>
      <c r="I18" s="18">
        <f>G18*H18</f>
        <v>6</v>
      </c>
      <c r="J18" s="28" t="s">
        <v>122</v>
      </c>
      <c r="K18" s="1"/>
    </row>
    <row r="19" spans="1:11" x14ac:dyDescent="0.2">
      <c r="A19" s="1"/>
      <c r="B19" s="32"/>
      <c r="C19" s="32"/>
      <c r="D19" s="32"/>
      <c r="E19" s="32"/>
      <c r="F19" s="32"/>
      <c r="G19" s="32"/>
      <c r="H19" s="32"/>
      <c r="I19" s="33"/>
      <c r="J19" s="32"/>
      <c r="K19" s="1"/>
    </row>
    <row r="20" spans="1:11" ht="51" x14ac:dyDescent="0.2">
      <c r="A20" s="1"/>
      <c r="B20" s="35" t="s">
        <v>133</v>
      </c>
      <c r="C20" s="38" t="s">
        <v>153</v>
      </c>
      <c r="D20" s="28" t="s">
        <v>134</v>
      </c>
      <c r="E20" s="28" t="s">
        <v>92</v>
      </c>
      <c r="F20" s="28" t="s">
        <v>135</v>
      </c>
      <c r="G20" s="17">
        <v>1</v>
      </c>
      <c r="H20" s="17">
        <v>2</v>
      </c>
      <c r="I20" s="18">
        <f>G20*H20</f>
        <v>2</v>
      </c>
      <c r="J20" s="28" t="s">
        <v>136</v>
      </c>
      <c r="K20" s="1"/>
    </row>
    <row r="21" spans="1:11" ht="138" customHeight="1" x14ac:dyDescent="0.2">
      <c r="A21" s="1"/>
      <c r="B21" s="36"/>
      <c r="C21" s="39"/>
      <c r="D21" s="17" t="s">
        <v>145</v>
      </c>
      <c r="E21" s="17" t="s">
        <v>144</v>
      </c>
      <c r="F21" s="17" t="s">
        <v>150</v>
      </c>
      <c r="G21" s="17">
        <v>3</v>
      </c>
      <c r="H21" s="17">
        <v>3</v>
      </c>
      <c r="I21" s="17">
        <v>9</v>
      </c>
      <c r="J21" s="17" t="s">
        <v>151</v>
      </c>
      <c r="K21" s="1"/>
    </row>
    <row r="22" spans="1:11" ht="103.9" customHeight="1" x14ac:dyDescent="0.2">
      <c r="B22" s="36"/>
      <c r="C22" s="39"/>
      <c r="D22" s="17" t="s">
        <v>154</v>
      </c>
      <c r="E22" s="17" t="s">
        <v>155</v>
      </c>
      <c r="F22" s="17" t="s">
        <v>152</v>
      </c>
      <c r="G22" s="17">
        <v>1</v>
      </c>
      <c r="H22" s="17">
        <v>4</v>
      </c>
      <c r="I22" s="17">
        <v>4</v>
      </c>
      <c r="J22" s="17" t="s">
        <v>156</v>
      </c>
    </row>
    <row r="23" spans="1:11" ht="147.6" customHeight="1" x14ac:dyDescent="0.2">
      <c r="B23" s="36"/>
      <c r="C23" s="39"/>
      <c r="D23" s="17" t="s">
        <v>146</v>
      </c>
      <c r="E23" s="17" t="s">
        <v>158</v>
      </c>
      <c r="F23" s="17" t="s">
        <v>157</v>
      </c>
      <c r="G23" s="17">
        <v>3</v>
      </c>
      <c r="H23" s="17">
        <v>5</v>
      </c>
      <c r="I23" s="17">
        <v>15</v>
      </c>
      <c r="J23" s="17" t="s">
        <v>159</v>
      </c>
    </row>
    <row r="24" spans="1:11" ht="124.15" customHeight="1" x14ac:dyDescent="0.2">
      <c r="B24" s="37"/>
      <c r="C24" s="40"/>
      <c r="D24" s="17" t="s">
        <v>147</v>
      </c>
      <c r="E24" s="17" t="s">
        <v>144</v>
      </c>
      <c r="F24" s="17" t="s">
        <v>148</v>
      </c>
      <c r="G24" s="17">
        <v>4</v>
      </c>
      <c r="H24" s="17">
        <v>5</v>
      </c>
      <c r="I24" s="17">
        <v>20</v>
      </c>
      <c r="J24" s="17" t="s">
        <v>149</v>
      </c>
    </row>
    <row r="25" spans="1:11" x14ac:dyDescent="0.2">
      <c r="D25" s="34"/>
      <c r="E25" s="34"/>
      <c r="F25" s="34"/>
      <c r="G25" s="34"/>
      <c r="H25" s="34"/>
      <c r="I25" s="34"/>
      <c r="J25" s="34"/>
    </row>
  </sheetData>
  <customSheetViews>
    <customSheetView guid="{CDAF2745-5E81-4430-96FF-D1622D1E408B}" scale="70" topLeftCell="A4">
      <selection activeCell="K9" sqref="K9"/>
      <pageMargins left="0.7" right="0.7" top="0.75" bottom="0.75" header="0.3" footer="0.3"/>
      <pageSetup paperSize="9" orientation="portrait" r:id="rId1"/>
    </customSheetView>
  </customSheetViews>
  <mergeCells count="7">
    <mergeCell ref="B20:B24"/>
    <mergeCell ref="C20:C24"/>
    <mergeCell ref="B2:J2"/>
    <mergeCell ref="B14:B18"/>
    <mergeCell ref="C14:C18"/>
    <mergeCell ref="B7:B11"/>
    <mergeCell ref="C7:C11"/>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7"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5" t="s">
        <v>107</v>
      </c>
    </row>
    <row r="22" spans="2:8" ht="27.75" customHeight="1" thickBot="1" x14ac:dyDescent="0.25">
      <c r="B22" s="15" t="s">
        <v>73</v>
      </c>
      <c r="C22" s="16"/>
      <c r="D22" s="15" t="s">
        <v>74</v>
      </c>
      <c r="E22" s="16"/>
      <c r="F22" s="15" t="s">
        <v>79</v>
      </c>
      <c r="G22" s="1"/>
      <c r="H22" s="25" t="s">
        <v>108</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customSheetViews>
    <customSheetView guid="{CDAF2745-5E81-4430-96FF-D1622D1E408B}" scale="70">
      <selection activeCell="H23" sqref="H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2023-07-13T10:15:15Z</dcterms:modified>
</cp:coreProperties>
</file>