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B149885B-72F8-4DDD-BBFC-55AC6F2B0359}"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2" l="1"/>
  <c r="I34" i="2"/>
  <c r="I33" i="2"/>
  <c r="I32" i="2"/>
  <c r="I31" i="2"/>
  <c r="I30" i="2"/>
  <c r="I29" i="2"/>
  <c r="I28" i="2"/>
  <c r="I27" i="2"/>
  <c r="I26" i="2"/>
  <c r="I25" i="2"/>
  <c r="I23" i="2"/>
  <c r="I22" i="2"/>
  <c r="I21" i="2"/>
  <c r="I20" i="2"/>
  <c r="I19" i="2"/>
  <c r="I18" i="2"/>
  <c r="I17" i="2"/>
  <c r="I16" i="2"/>
  <c r="I15" i="2"/>
  <c r="I14" i="2"/>
  <c r="I13" i="2"/>
  <c r="I12" i="2"/>
  <c r="I11" i="2"/>
  <c r="I9" i="2"/>
  <c r="I8" i="2"/>
  <c r="I7" i="2"/>
  <c r="I6" i="2"/>
</calcChain>
</file>

<file path=xl/sharedStrings.xml><?xml version="1.0" encoding="utf-8"?>
<sst xmlns="http://schemas.openxmlformats.org/spreadsheetml/2006/main" count="232" uniqueCount="200">
  <si>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</si>
  <si>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</si>
  <si>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</si>
  <si>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</si>
  <si>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</si>
  <si>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</si>
  <si>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</si>
  <si>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</si>
  <si>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</si>
  <si>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</si>
  <si>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</si>
  <si>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</si>
  <si>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</si>
  <si>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</si>
  <si>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</si>
  <si>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</si>
  <si>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</si>
  <si>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</si>
  <si>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</si>
  <si>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</si>
  <si>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</si>
  <si>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</si>
  <si>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</si>
  <si>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</si>
  <si>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</si>
  <si>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</si>
  <si>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</si>
  <si>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</si>
  <si>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</si>
  <si>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</si>
  <si>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</si>
  <si>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</si>
  <si>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</si>
  <si>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</si>
  <si>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</si>
  <si>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</si>
  <si>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</si>
  <si>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</si>
  <si>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</si>
  <si>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</si>
  <si>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</si>
  <si>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</si>
  <si>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</si>
  <si>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</si>
  <si>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</si>
  <si>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</si>
  <si>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</si>
  <si>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</si>
  <si>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</si>
  <si>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</si>
  <si>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</si>
  <si>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</si>
  <si>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</si>
  <si>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</si>
  <si>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</si>
  <si>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</si>
  <si>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</si>
  <si>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</si>
  <si>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</si>
  <si>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</si>
  <si>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</si>
  <si>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</si>
  <si>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</si>
  <si>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</si>
  <si>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</si>
  <si>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</si>
  <si>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</si>
  <si>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</si>
  <si>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</si>
  <si>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</si>
  <si>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</si>
  <si>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</si>
  <si>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</si>
  <si>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</si>
  <si>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</si>
  <si>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</si>
  <si>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</si>
  <si>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</si>
  <si>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</si>
  <si>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</si>
  <si>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</si>
  <si>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</si>
  <si>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</si>
  <si>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</si>
  <si>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</si>
  <si>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</si>
  <si>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</si>
  <si>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</si>
  <si>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</si>
  <si>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</si>
  <si>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</si>
  <si>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</si>
  <si>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</si>
  <si>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</si>
  <si>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</si>
  <si>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</si>
  <si>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</si>
  <si>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</si>
  <si>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</si>
  <si>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</si>
  <si>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</si>
  <si>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</si>
  <si>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</si>
  <si>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</si>
  <si>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</si>
  <si>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</si>
  <si>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</si>
  <si>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</si>
  <si>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Outdoor Shooting</t>
  </si>
  <si>
    <t>Trips and Slips</t>
  </si>
  <si>
    <t>Injury, Fractures, Concussion LOW</t>
  </si>
  <si>
    <t>Make sure that participants do not run around the shooting range. Carried guns are unloaded; all members undergo
safety training. Guns are in a case or unequivocally safe, ie,
broken for double barreled guns. Ensure any trip hazards are identified and avoided.</t>
  </si>
  <si>
    <t>Perform first aid. Notify emergency services, if necessary.</t>
  </si>
  <si>
    <t>Flying clays or clay fragments</t>
  </si>
  <si>
    <t xml:space="preserve">Injury to the people around such as cuts or concussion </t>
  </si>
  <si>
    <t xml:space="preserve">Ensure participants who are watching and using the gun to always be aware when clays are released and watch the clay as it travels thus allowing them to move appropriately. Suitable PPE (approved safety glasses, hat,
covered footwear) to be worn at all times; all
shoots are set up by professional grounds taking
into account where the targets fall </t>
  </si>
  <si>
    <t>Exposure to weather</t>
  </si>
  <si>
    <t xml:space="preserve">Sunburn, Hypothermia (Low), Heat Stroke </t>
  </si>
  <si>
    <t xml:space="preserve">Ensure that participants bring the appropriate weather gear and that all types of weather can easily be tailored to </t>
  </si>
  <si>
    <t>Learn from mistake. Attempt to minimise disruption on the trip</t>
  </si>
  <si>
    <t>Mal-Functioning traps or guns</t>
  </si>
  <si>
    <t>Injury to user of poorly maintained equipment</t>
  </si>
  <si>
    <t>This is the responsibility of the Shooting Club or School to which we are visiting thus any responsibility will lie with them</t>
  </si>
  <si>
    <t>Fire</t>
  </si>
  <si>
    <t>Smoke inhalation, severe injury, burns, death</t>
  </si>
  <si>
    <t>Adhere to all hostel rules regarding fire and electrical safety</t>
  </si>
  <si>
    <t>Depending on severity of accident be prepared to abort trip and travel to emergency services; contact next of kin</t>
  </si>
  <si>
    <t>Theft</t>
  </si>
  <si>
    <t>Mugging, lost property (money, passport, clothes, phone, other valuables</t>
  </si>
  <si>
    <t>Ensure doors are locked, valuables especially passports put in safe lockers, don't leave items unattended, don't walk back alone at night</t>
  </si>
  <si>
    <t>Contingency fund to cover any emergency expenses; back up contact details in case  of lost phone numbers; copy passport/driving licence documents; embassy contact numbers in case of lost passport</t>
  </si>
  <si>
    <t>Shot by shot gun</t>
  </si>
  <si>
    <t>Bruising or cutting to the body of the person who has been hit</t>
  </si>
  <si>
    <t>All members undergo safety training; novices supervise by qualified coaches, cages around shooting area preventing turning around</t>
  </si>
  <si>
    <t xml:space="preserve">Shot gun breach explosion due to mixing of cartridge bores </t>
  </si>
  <si>
    <t>Injury to user of gun, with differing levels of siverity depending on strength of explosion</t>
  </si>
  <si>
    <t>Ammunition issued by licensed person prior to shooting; no person to shoot with different calibres guns on the same day</t>
  </si>
  <si>
    <t>Hearing damage due to firing of guns</t>
  </si>
  <si>
    <t>Hearing loss to user of the gun</t>
  </si>
  <si>
    <t>Suitable PPE (ear protection) worn at all times. Rules on ear protection are strictly enforced at
shooting grounds and issued by the club.</t>
  </si>
  <si>
    <t>Advise the person with hearing loss to go visit a doctor immediately and ensure everyone wears hearing protection.</t>
  </si>
  <si>
    <t>Bruising to shoulder</t>
  </si>
  <si>
    <t>Bruising to the shoulder of the use of the gun</t>
  </si>
  <si>
    <t>Qualified coaches give instruction on appropriate gun mount, use and ammunition choice</t>
  </si>
  <si>
    <t>In future wear of  reasonably thick clothes; wear shooting
vest advised ; appropriate gun mount</t>
  </si>
  <si>
    <t>Club socials - eating</t>
  </si>
  <si>
    <t>Choking</t>
  </si>
  <si>
    <t>obstruction of airway (participants in the activity)</t>
  </si>
  <si>
    <t>Ensure that the food is of decent size, that the person eating it is aware of the size of the food and that they are not talking while eating.</t>
  </si>
  <si>
    <t>allergies, medical conditions which may require ongoing medication/monitoring e.g. diabetes</t>
  </si>
  <si>
    <t xml:space="preserve">Ask anyone with food allergy or other medical condition to make this known/check participant forms </t>
  </si>
  <si>
    <t>Be aware of medical condition, insure beforehand that all committee and venue staff are notified. Take note where epipen is stored. Call 222 or emergency services if needed.</t>
  </si>
  <si>
    <t>Food poisoning</t>
  </si>
  <si>
    <t>Vomitting, upset stomach, diarrhoea, feeling unwell</t>
  </si>
  <si>
    <t xml:space="preserve">ensure that they know all the ingredients in the food, ensure that food venue is clean and trustworthy. </t>
  </si>
  <si>
    <t>give them plenty of fluids, visit pharmacy, Perform first aid. Notify emergency services, if necessary.</t>
  </si>
  <si>
    <t>Food allergy</t>
  </si>
  <si>
    <t>Allergic reaction (person who has allergies)</t>
  </si>
  <si>
    <t>ensure that they know all the ingredients in the food, and that they have notify relevant people of their food allergies</t>
  </si>
  <si>
    <t>Be aware of allergies, insure beforehand that all committee and venue staff are notified. Take note where epipen is stored. Call 222 or emergency services if needed.</t>
  </si>
  <si>
    <t>Club socials - alcohol consumption</t>
  </si>
  <si>
    <t>intoxication</t>
  </si>
  <si>
    <t>Cuts, bruises, strain / sprain, potentially fractured or broken bones (participants in the activity), alcohol poisoning, unconsciousness, vomiting, loss of inhibitions (participants in the activity)</t>
  </si>
  <si>
    <t xml:space="preserve">ensure that all participants are aware of the affects of alcohol. Ensure that they know their alcohol limit and should not exceed the daily recommended volume. Ensure that there is someone they trust to take care of them. </t>
  </si>
  <si>
    <t xml:space="preserve">perform first aid, </t>
  </si>
  <si>
    <t>Arguments and discontent within the group, give bad reputation for UCL, UCLU and Clay Pigeon Shooting</t>
  </si>
  <si>
    <t xml:space="preserve">Encourage a friendly welcoming atmosphere and avoid situations in which disputes could arise </t>
  </si>
  <si>
    <t>Hopefully dispel the situation or notify security/police if necessary</t>
  </si>
  <si>
    <t>Panic attack</t>
  </si>
  <si>
    <t>Impaired cognitive function, LOW</t>
  </si>
  <si>
    <t>Encourage communication to signal if the participant is okay. Periodically check to see the the participant is OK. Ensure that participant is calm.</t>
  </si>
  <si>
    <t>Calm participant down, if doesn't work let a committee member/first aider know. Perform first aid, contact emergency services</t>
  </si>
  <si>
    <t>Club social - transit</t>
  </si>
  <si>
    <t>pedestrian hit by car</t>
  </si>
  <si>
    <t>Cuts, bruise, sprain, broken bone, severe injury, death</t>
  </si>
  <si>
    <t>keep the group together, don't let anyone stray on their own, make sure people take care crossing roads</t>
  </si>
  <si>
    <t>Depending on severity of accident be prepared to abort event and travel to emergency services; perform first aid, call emergency services, contact next of kin</t>
  </si>
  <si>
    <t>transport - public transport accident</t>
  </si>
  <si>
    <t>Ensure everyone is seated or holding on to something and is fully stable.</t>
  </si>
  <si>
    <t>Risks in transit and accommodation (During visits to competitions or other Shooting Schools)</t>
  </si>
  <si>
    <t>Personal injury, assault</t>
  </si>
  <si>
    <t>Limit alcohol, avoid walking home alone at night</t>
  </si>
  <si>
    <t>Regular headcounts to make sure everyone is with the group, brief people before leaving, ensure everyone has contact numbers for someone else on the trip and is aware of the local emergency services, advise people not to engage in unsafe or irresponsible behaviour</t>
  </si>
  <si>
    <t>Losing the group, missing transport, lack of funds MED</t>
  </si>
  <si>
    <t>Ensure all committee are fully aware of itinerary and what they  need to do</t>
  </si>
  <si>
    <t>Inability to accommodate large group for meals/hostel, transportation issues,  lack of funds MED</t>
  </si>
  <si>
    <t>Ensure proper itinerary is drawn up (covering all transport, transfers and accommodation) and important contact details stored</t>
  </si>
  <si>
    <t>Ensure committee  members are all communicating well and are aware of their roles during the trip</t>
  </si>
  <si>
    <t>Arguments and discontent within the group MED</t>
  </si>
  <si>
    <t>Food allergies, other medical conditions which may require ongoing medication/monitoring e.g. diabetes</t>
  </si>
  <si>
    <t>Allow EFR qualified medics to assist, contact relevant medical services, notify next of kin</t>
  </si>
  <si>
    <t>Splitting up, losing members MED</t>
  </si>
  <si>
    <t>Have an itinerary in place with windows of time for people to spend as they wish</t>
  </si>
  <si>
    <t xml:space="preserve">Hold a group meeting </t>
  </si>
  <si>
    <t>Sightseeing (During visits to competitions or other Shooting Schools)</t>
  </si>
  <si>
    <t>transport - Road traffic accident</t>
  </si>
  <si>
    <t>Cuts, bruise, sprain, broken bone, Severe injury, death</t>
  </si>
  <si>
    <t>Ensure everyone wearing a seatbelt if provided and don't distract the driver. Make sure the driver has not had alcohol and is not tired.</t>
  </si>
  <si>
    <t>EITHER President OR Treasurer OR Captain (Welfare Officer) OR Social Secretary - at least one of these will be present at every session and social</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</si>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</sst>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Arial"/>
      <family val="2"/>
    </font>
    <font>
      <sz val="12"/>
      <name val="Arial"/>
      <family val="2"/>
    </font>
    <font>
      <b/>
      <sz val="10"/>
      <name val="FreightSans Pro Bold"/>
      <family val="3"/>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59">
    <xf numFmtId="0" fontId="0" fillId="0" borderId="0" xfId="0"/>
    <xf numFmtId="0" fontId="5" fillId="2" borderId="0" xfId="1" applyFont="1" applyFill="1"/>
    <xf numFmtId="0" fontId="5" fillId="2" borderId="0" xfId="1" applyFont="1" applyFill="1" applyAlignment="1">
      <alignment vertical="center"/>
    </xf>
    <xf numFmtId="0" fontId="6" fillId="2" borderId="0" xfId="0" applyFont="1" applyFill="1"/>
    <xf numFmtId="0" fontId="10" fillId="2" borderId="0" xfId="1" applyFont="1" applyFill="1"/>
    <xf numFmtId="0" fontId="10" fillId="2" borderId="0" xfId="1" applyFont="1" applyFill="1" applyProtection="1">
      <protection locked="0"/>
    </xf>
    <xf numFmtId="0" fontId="5" fillId="2" borderId="0" xfId="1" applyFont="1" applyFill="1" applyProtection="1">
      <protection locked="0"/>
    </xf>
    <xf numFmtId="0" fontId="7" fillId="2" borderId="0" xfId="1" applyFont="1" applyFill="1" applyAlignment="1">
      <alignment horizontal="right"/>
    </xf>
    <xf numFmtId="0" fontId="11" fillId="2" borderId="0" xfId="2" applyFont="1" applyFill="1" applyBorder="1" applyAlignment="1" applyProtection="1">
      <alignment horizontal="left"/>
    </xf>
    <xf numFmtId="0" fontId="7" fillId="2" borderId="0" xfId="1" applyFont="1" applyFill="1"/>
    <xf numFmtId="0" fontId="8" fillId="3" borderId="4" xfId="1" applyFont="1" applyFill="1" applyBorder="1" applyAlignment="1">
      <alignment horizontal="center" vertical="center" wrapText="1"/>
    </xf>
    <xf numFmtId="0" fontId="9" fillId="2" borderId="0" xfId="1" applyFont="1" applyFill="1" applyAlignment="1">
      <alignment vertical="center" wrapText="1"/>
    </xf>
    <xf numFmtId="0" fontId="8" fillId="3" borderId="2" xfId="1" applyFont="1" applyFill="1" applyBorder="1" applyAlignment="1">
      <alignment horizontal="center" vertical="center" wrapText="1"/>
    </xf>
    <xf numFmtId="0" fontId="5" fillId="2" borderId="4" xfId="1" applyFont="1" applyFill="1" applyBorder="1" applyAlignment="1">
      <alignment vertical="center" wrapText="1"/>
    </xf>
    <xf numFmtId="0" fontId="5" fillId="2" borderId="0" xfId="1" applyFont="1" applyFill="1" applyAlignment="1">
      <alignment vertical="center" wrapText="1"/>
    </xf>
    <xf numFmtId="0" fontId="8" fillId="4" borderId="4"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13" fillId="2" borderId="0" xfId="1" applyFont="1" applyFill="1" applyAlignment="1">
      <alignment horizontal="center" vertical="center"/>
    </xf>
    <xf numFmtId="0" fontId="3" fillId="2" borderId="4" xfId="1" applyFill="1" applyBorder="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5" fillId="5" borderId="1" xfId="1" applyFont="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4" fillId="5" borderId="11" xfId="1" applyFont="1" applyFill="1" applyBorder="1" applyAlignment="1" applyProtection="1">
      <alignment horizontal="center" vertical="center" wrapText="1"/>
      <protection locked="0"/>
    </xf>
    <xf numFmtId="0" fontId="15" fillId="6" borderId="1" xfId="1" applyFont="1" applyFill="1" applyBorder="1" applyAlignment="1" applyProtection="1">
      <alignment horizontal="center" vertical="center" wrapText="1"/>
      <protection locked="0"/>
    </xf>
    <xf numFmtId="0" fontId="3" fillId="6" borderId="11" xfId="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3" fillId="6" borderId="11" xfId="1" applyFill="1" applyBorder="1" applyAlignment="1" applyProtection="1">
      <alignment horizontal="center" wrapText="1"/>
      <protection locked="0"/>
    </xf>
    <xf numFmtId="0" fontId="15" fillId="5" borderId="6" xfId="1" applyFont="1" applyFill="1" applyBorder="1" applyAlignment="1" applyProtection="1">
      <alignment horizontal="center" vertical="center" wrapText="1"/>
      <protection locked="0"/>
    </xf>
    <xf numFmtId="0" fontId="3" fillId="0" borderId="0" xfId="1" applyAlignment="1">
      <alignment horizontal="center" vertical="center" wrapText="1"/>
    </xf>
    <xf numFmtId="0" fontId="14" fillId="5" borderId="1" xfId="1" applyFont="1" applyFill="1" applyBorder="1" applyAlignment="1" applyProtection="1">
      <alignment horizontal="center" wrapText="1"/>
      <protection locked="0"/>
    </xf>
    <xf numFmtId="0" fontId="14" fillId="2" borderId="1" xfId="1" applyFont="1" applyFill="1" applyBorder="1" applyAlignment="1" applyProtection="1">
      <alignment horizontal="center" vertical="center" wrapText="1"/>
      <protection locked="0"/>
    </xf>
    <xf numFmtId="0" fontId="3" fillId="0" borderId="1" xfId="1" applyBorder="1" applyAlignment="1">
      <alignment horizontal="center" vertical="center" wrapText="1"/>
    </xf>
    <xf numFmtId="0" fontId="3" fillId="0" borderId="0" xfId="1" applyAlignment="1">
      <alignment horizontal="center" wrapText="1"/>
    </xf>
    <xf numFmtId="0" fontId="15" fillId="2" borderId="5" xfId="1" applyFont="1" applyFill="1" applyBorder="1" applyAlignment="1" applyProtection="1">
      <alignment horizontal="center" vertical="center" wrapText="1"/>
      <protection locked="0"/>
    </xf>
    <xf numFmtId="0" fontId="2" fillId="2" borderId="5" xfId="0" applyFont="1" applyFill="1" applyBorder="1"/>
    <xf numFmtId="0" fontId="3" fillId="0" borderId="1" xfId="1" applyBorder="1" applyAlignment="1">
      <alignment horizontal="center" wrapText="1"/>
    </xf>
    <xf numFmtId="0" fontId="15" fillId="2" borderId="1"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5" fillId="7" borderId="1" xfId="1" applyFont="1" applyFill="1" applyBorder="1" applyAlignment="1" applyProtection="1">
      <alignment horizontal="center" vertical="center" wrapText="1"/>
      <protection locked="0"/>
    </xf>
    <xf numFmtId="0" fontId="14" fillId="7"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protection locked="0"/>
    </xf>
    <xf numFmtId="0" fontId="14" fillId="6" borderId="11" xfId="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15" fillId="2" borderId="1" xfId="1"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13" fillId="4" borderId="0" xfId="1" applyFont="1" applyFill="1" applyAlignment="1">
      <alignment horizontal="center" vertical="center"/>
    </xf>
    <xf numFmtId="0" fontId="15" fillId="5" borderId="9" xfId="1" applyFont="1" applyFill="1" applyBorder="1" applyAlignment="1" applyProtection="1">
      <alignment horizontal="center" vertical="center" wrapText="1"/>
      <protection locked="0"/>
    </xf>
    <xf numFmtId="0" fontId="15" fillId="5" borderId="6" xfId="1" applyFont="1" applyFill="1" applyBorder="1" applyAlignment="1" applyProtection="1">
      <alignment horizontal="center" vertical="center" wrapText="1"/>
      <protection locked="0"/>
    </xf>
    <xf numFmtId="0" fontId="15" fillId="2" borderId="10"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zoomScale="70" zoomScaleNormal="70" workbookViewId="0">
      <selection activeCell="B2" sqref="B2:J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2" t="s">
        <v>199</v>
      </c>
      <c r="C2" s="52"/>
      <c r="D2" s="52"/>
      <c r="E2" s="52"/>
      <c r="F2" s="52"/>
      <c r="G2" s="52"/>
      <c r="H2" s="52"/>
      <c r="I2" s="52"/>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5" t="s">
        <v>98</v>
      </c>
      <c r="C4" s="16" t="s">
        <v>95</v>
      </c>
      <c r="D4" s="16" t="s">
        <v>87</v>
      </c>
      <c r="E4" s="16" t="s">
        <v>99</v>
      </c>
      <c r="F4" s="16" t="s">
        <v>100</v>
      </c>
      <c r="G4" s="16" t="s">
        <v>101</v>
      </c>
      <c r="H4" s="16" t="s">
        <v>102</v>
      </c>
      <c r="I4" s="15" t="s">
        <v>103</v>
      </c>
      <c r="J4" s="16"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96</v>
      </c>
      <c r="D5" s="20" t="s">
        <v>89</v>
      </c>
      <c r="E5" s="20" t="s">
        <v>90</v>
      </c>
      <c r="F5" s="20" t="s">
        <v>105</v>
      </c>
      <c r="G5" s="20" t="s">
        <v>94</v>
      </c>
      <c r="H5" s="20" t="s">
        <v>93</v>
      </c>
      <c r="I5" s="19" t="s">
        <v>92</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3" x14ac:dyDescent="0.2">
      <c r="A6" s="1"/>
      <c r="B6" s="53" t="s">
        <v>108</v>
      </c>
      <c r="C6" s="55" t="s">
        <v>198</v>
      </c>
      <c r="D6" s="21" t="s">
        <v>109</v>
      </c>
      <c r="E6" s="22" t="s">
        <v>110</v>
      </c>
      <c r="F6" s="22" t="s">
        <v>111</v>
      </c>
      <c r="G6" s="22">
        <v>1</v>
      </c>
      <c r="H6" s="22">
        <v>3</v>
      </c>
      <c r="I6" s="23">
        <f t="shared" ref="I6:I35" si="0">G6*H6</f>
        <v>3</v>
      </c>
      <c r="J6" s="24" t="s">
        <v>112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91.25" x14ac:dyDescent="0.2">
      <c r="A7" s="1"/>
      <c r="B7" s="54"/>
      <c r="C7" s="56"/>
      <c r="D7" s="25" t="s">
        <v>113</v>
      </c>
      <c r="E7" s="26" t="s">
        <v>114</v>
      </c>
      <c r="F7" s="26" t="s">
        <v>115</v>
      </c>
      <c r="G7" s="26">
        <v>2</v>
      </c>
      <c r="H7" s="26">
        <v>2</v>
      </c>
      <c r="I7" s="23">
        <f t="shared" si="0"/>
        <v>4</v>
      </c>
      <c r="J7" s="26"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3.75" x14ac:dyDescent="0.2">
      <c r="A8" s="1"/>
      <c r="B8" s="54"/>
      <c r="C8" s="56"/>
      <c r="D8" s="25" t="s">
        <v>116</v>
      </c>
      <c r="E8" s="26" t="s">
        <v>117</v>
      </c>
      <c r="F8" s="26" t="s">
        <v>118</v>
      </c>
      <c r="G8" s="26">
        <v>1</v>
      </c>
      <c r="H8" s="26">
        <v>2</v>
      </c>
      <c r="I8" s="27">
        <f t="shared" si="0"/>
        <v>2</v>
      </c>
      <c r="J8" s="26" t="s">
        <v>119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3.75" x14ac:dyDescent="0.2">
      <c r="A9" s="1"/>
      <c r="B9" s="54"/>
      <c r="C9" s="56"/>
      <c r="D9" s="25" t="s">
        <v>120</v>
      </c>
      <c r="E9" s="26" t="s">
        <v>121</v>
      </c>
      <c r="F9" s="28" t="s">
        <v>122</v>
      </c>
      <c r="G9" s="26">
        <v>2</v>
      </c>
      <c r="H9" s="26">
        <v>2</v>
      </c>
      <c r="I9" s="23">
        <f t="shared" si="0"/>
        <v>4</v>
      </c>
      <c r="J9" s="26" t="s">
        <v>112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 x14ac:dyDescent="0.2">
      <c r="A10" s="1"/>
      <c r="B10" s="54"/>
      <c r="C10" s="56"/>
      <c r="D10" s="21"/>
      <c r="E10" s="22"/>
      <c r="F10" s="22"/>
      <c r="G10" s="22"/>
      <c r="H10" s="22"/>
      <c r="I10" s="23"/>
      <c r="J10" s="2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54"/>
      <c r="C11" s="56"/>
      <c r="D11" s="21" t="s">
        <v>123</v>
      </c>
      <c r="E11" s="22" t="s">
        <v>124</v>
      </c>
      <c r="F11" s="22" t="s">
        <v>125</v>
      </c>
      <c r="G11" s="22">
        <v>1</v>
      </c>
      <c r="H11" s="22">
        <v>3</v>
      </c>
      <c r="I11" s="23">
        <f t="shared" si="0"/>
        <v>3</v>
      </c>
      <c r="J11" s="24"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4"/>
      <c r="B12" s="54"/>
      <c r="C12" s="56"/>
      <c r="D12" s="21" t="s">
        <v>127</v>
      </c>
      <c r="E12" s="22" t="s">
        <v>128</v>
      </c>
      <c r="F12" s="22" t="s">
        <v>129</v>
      </c>
      <c r="G12" s="22">
        <v>2</v>
      </c>
      <c r="H12" s="22">
        <v>2</v>
      </c>
      <c r="I12" s="23">
        <f t="shared" si="0"/>
        <v>4</v>
      </c>
      <c r="J12" s="24" t="s">
        <v>130</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63.75" x14ac:dyDescent="0.2">
      <c r="A13" s="1"/>
      <c r="B13" s="29"/>
      <c r="C13" s="56"/>
      <c r="D13" s="21" t="s">
        <v>131</v>
      </c>
      <c r="E13" s="30" t="s">
        <v>132</v>
      </c>
      <c r="F13" s="31" t="s">
        <v>133</v>
      </c>
      <c r="G13" s="22">
        <v>1</v>
      </c>
      <c r="H13" s="22">
        <v>5</v>
      </c>
      <c r="I13" s="23">
        <f t="shared" si="0"/>
        <v>5</v>
      </c>
      <c r="J13" s="24" t="s">
        <v>112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3.75" x14ac:dyDescent="0.2">
      <c r="A14" s="1"/>
      <c r="B14" s="29"/>
      <c r="C14" s="56"/>
      <c r="D14" s="21" t="s">
        <v>134</v>
      </c>
      <c r="E14" s="32" t="s">
        <v>135</v>
      </c>
      <c r="F14" s="31" t="s">
        <v>136</v>
      </c>
      <c r="G14" s="22">
        <v>1</v>
      </c>
      <c r="H14" s="22">
        <v>5</v>
      </c>
      <c r="I14" s="23">
        <f t="shared" si="0"/>
        <v>5</v>
      </c>
      <c r="J14" s="24" t="s">
        <v>112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29"/>
      <c r="C15" s="56"/>
      <c r="D15" s="21" t="s">
        <v>137</v>
      </c>
      <c r="E15" s="33" t="s">
        <v>138</v>
      </c>
      <c r="F15" s="34" t="s">
        <v>139</v>
      </c>
      <c r="G15" s="22">
        <v>2</v>
      </c>
      <c r="H15" s="22">
        <v>2</v>
      </c>
      <c r="I15" s="23">
        <f t="shared" si="0"/>
        <v>4</v>
      </c>
      <c r="J15" s="24"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1.75" x14ac:dyDescent="0.25">
      <c r="A16" s="1"/>
      <c r="B16" s="35"/>
      <c r="C16" s="36"/>
      <c r="D16" s="21" t="s">
        <v>141</v>
      </c>
      <c r="E16" s="22" t="s">
        <v>142</v>
      </c>
      <c r="F16" s="37" t="s">
        <v>143</v>
      </c>
      <c r="G16" s="22">
        <v>3</v>
      </c>
      <c r="H16" s="22">
        <v>1</v>
      </c>
      <c r="I16" s="23">
        <f t="shared" si="0"/>
        <v>3</v>
      </c>
      <c r="J16" s="24" t="s">
        <v>144</v>
      </c>
      <c r="K16" s="1"/>
    </row>
    <row r="17" spans="1:11" ht="63.75" x14ac:dyDescent="0.2">
      <c r="A17" s="1"/>
      <c r="B17" s="57" t="s">
        <v>145</v>
      </c>
      <c r="C17" s="58" t="s">
        <v>198</v>
      </c>
      <c r="D17" s="38" t="s">
        <v>146</v>
      </c>
      <c r="E17" s="32" t="s">
        <v>147</v>
      </c>
      <c r="F17" s="32" t="s">
        <v>148</v>
      </c>
      <c r="G17" s="32">
        <v>1</v>
      </c>
      <c r="H17" s="32">
        <v>3</v>
      </c>
      <c r="I17" s="23">
        <f t="shared" si="0"/>
        <v>3</v>
      </c>
      <c r="J17" s="39" t="s">
        <v>112</v>
      </c>
      <c r="K17" s="1"/>
    </row>
    <row r="18" spans="1:11" ht="70.150000000000006" customHeight="1" x14ac:dyDescent="0.2">
      <c r="A18" s="1"/>
      <c r="B18" s="45"/>
      <c r="C18" s="47"/>
      <c r="D18" s="40" t="s">
        <v>57</v>
      </c>
      <c r="E18" s="41" t="s">
        <v>149</v>
      </c>
      <c r="F18" s="41" t="s">
        <v>150</v>
      </c>
      <c r="G18" s="41">
        <v>1</v>
      </c>
      <c r="H18" s="32">
        <v>3</v>
      </c>
      <c r="I18" s="23">
        <f t="shared" si="0"/>
        <v>3</v>
      </c>
      <c r="J18" s="39" t="s">
        <v>151</v>
      </c>
      <c r="K18" s="1"/>
    </row>
    <row r="19" spans="1:11" ht="51" x14ac:dyDescent="0.2">
      <c r="A19" s="1"/>
      <c r="B19" s="45"/>
      <c r="C19" s="47"/>
      <c r="D19" s="40" t="s">
        <v>152</v>
      </c>
      <c r="E19" s="41" t="s">
        <v>153</v>
      </c>
      <c r="F19" s="32" t="s">
        <v>154</v>
      </c>
      <c r="G19" s="41">
        <v>1</v>
      </c>
      <c r="H19" s="32">
        <v>1</v>
      </c>
      <c r="I19" s="23">
        <f t="shared" si="0"/>
        <v>1</v>
      </c>
      <c r="J19" s="39" t="s">
        <v>155</v>
      </c>
      <c r="K19" s="1"/>
    </row>
    <row r="20" spans="1:11" ht="89.25" x14ac:dyDescent="0.2">
      <c r="A20" s="1"/>
      <c r="B20" s="45"/>
      <c r="C20" s="48"/>
      <c r="D20" s="38" t="s">
        <v>156</v>
      </c>
      <c r="E20" s="32" t="s">
        <v>157</v>
      </c>
      <c r="F20" s="32" t="s">
        <v>158</v>
      </c>
      <c r="G20" s="32">
        <v>1</v>
      </c>
      <c r="H20" s="32">
        <v>3</v>
      </c>
      <c r="I20" s="23">
        <f t="shared" si="0"/>
        <v>3</v>
      </c>
      <c r="J20" s="39" t="s">
        <v>159</v>
      </c>
      <c r="K20" s="1"/>
    </row>
    <row r="21" spans="1:11" ht="114.75" x14ac:dyDescent="0.2">
      <c r="B21" s="45" t="s">
        <v>160</v>
      </c>
      <c r="C21" s="58" t="s">
        <v>198</v>
      </c>
      <c r="D21" s="38" t="s">
        <v>161</v>
      </c>
      <c r="E21" s="32" t="s">
        <v>162</v>
      </c>
      <c r="F21" s="32" t="s">
        <v>163</v>
      </c>
      <c r="G21" s="32">
        <v>3</v>
      </c>
      <c r="H21" s="32">
        <v>2</v>
      </c>
      <c r="I21" s="23">
        <f t="shared" si="0"/>
        <v>6</v>
      </c>
      <c r="J21" s="39" t="s">
        <v>164</v>
      </c>
    </row>
    <row r="22" spans="1:11" ht="51" x14ac:dyDescent="0.2">
      <c r="B22" s="45"/>
      <c r="C22" s="47"/>
      <c r="D22" s="25" t="s">
        <v>49</v>
      </c>
      <c r="E22" s="42" t="s">
        <v>165</v>
      </c>
      <c r="F22" s="42" t="s">
        <v>166</v>
      </c>
      <c r="G22" s="42">
        <v>3</v>
      </c>
      <c r="H22" s="42">
        <v>1</v>
      </c>
      <c r="I22" s="23">
        <f t="shared" si="0"/>
        <v>3</v>
      </c>
      <c r="J22" s="43" t="s">
        <v>167</v>
      </c>
    </row>
    <row r="23" spans="1:11" ht="76.5" x14ac:dyDescent="0.2">
      <c r="B23" s="45"/>
      <c r="C23" s="47"/>
      <c r="D23" s="25" t="s">
        <v>168</v>
      </c>
      <c r="E23" s="26" t="s">
        <v>169</v>
      </c>
      <c r="F23" s="26" t="s">
        <v>170</v>
      </c>
      <c r="G23" s="26">
        <v>1</v>
      </c>
      <c r="H23" s="26">
        <v>2</v>
      </c>
      <c r="I23" s="23">
        <f t="shared" si="0"/>
        <v>2</v>
      </c>
      <c r="J23" s="26" t="s">
        <v>171</v>
      </c>
    </row>
    <row r="24" spans="1:11" ht="15" x14ac:dyDescent="0.2">
      <c r="B24" s="45"/>
      <c r="C24" s="48"/>
      <c r="D24" s="38"/>
      <c r="E24" s="32"/>
      <c r="F24" s="32"/>
      <c r="G24" s="32"/>
      <c r="H24" s="32"/>
      <c r="I24" s="23"/>
      <c r="J24" s="39"/>
    </row>
    <row r="25" spans="1:11" ht="89.25" x14ac:dyDescent="0.2">
      <c r="B25" s="45" t="s">
        <v>172</v>
      </c>
      <c r="C25" s="46" t="s">
        <v>198</v>
      </c>
      <c r="D25" s="38" t="s">
        <v>173</v>
      </c>
      <c r="E25" s="32" t="s">
        <v>174</v>
      </c>
      <c r="F25" s="32" t="s">
        <v>175</v>
      </c>
      <c r="G25" s="32">
        <v>1</v>
      </c>
      <c r="H25" s="42">
        <v>5</v>
      </c>
      <c r="I25" s="23">
        <f t="shared" si="0"/>
        <v>5</v>
      </c>
      <c r="J25" s="39" t="s">
        <v>176</v>
      </c>
    </row>
    <row r="26" spans="1:11" ht="114.75" x14ac:dyDescent="0.2">
      <c r="B26" s="45"/>
      <c r="C26" s="47"/>
      <c r="D26" s="25" t="s">
        <v>127</v>
      </c>
      <c r="E26" s="42" t="s">
        <v>128</v>
      </c>
      <c r="F26" s="42" t="s">
        <v>129</v>
      </c>
      <c r="G26" s="42">
        <v>1</v>
      </c>
      <c r="H26" s="42">
        <v>2</v>
      </c>
      <c r="I26" s="23">
        <f t="shared" si="0"/>
        <v>2</v>
      </c>
      <c r="J26" s="43" t="s">
        <v>130</v>
      </c>
    </row>
    <row r="27" spans="1:11" ht="63.75" x14ac:dyDescent="0.2">
      <c r="B27" s="45"/>
      <c r="C27" s="48"/>
      <c r="D27" s="38" t="s">
        <v>177</v>
      </c>
      <c r="E27" s="32" t="s">
        <v>174</v>
      </c>
      <c r="F27" s="32" t="s">
        <v>178</v>
      </c>
      <c r="G27" s="32">
        <v>1</v>
      </c>
      <c r="H27" s="42">
        <v>3</v>
      </c>
      <c r="I27" s="23">
        <f t="shared" si="0"/>
        <v>3</v>
      </c>
      <c r="J27" s="39" t="s">
        <v>126</v>
      </c>
    </row>
    <row r="28" spans="1:11" ht="140.25" x14ac:dyDescent="0.2">
      <c r="B28" s="45" t="s">
        <v>179</v>
      </c>
      <c r="C28" s="49" t="s">
        <v>97</v>
      </c>
      <c r="D28" s="21" t="s">
        <v>49</v>
      </c>
      <c r="E28" s="22" t="s">
        <v>180</v>
      </c>
      <c r="F28" s="22" t="s">
        <v>181</v>
      </c>
      <c r="G28" s="22">
        <v>1</v>
      </c>
      <c r="H28" s="22">
        <v>2</v>
      </c>
      <c r="I28" s="23">
        <f t="shared" si="0"/>
        <v>2</v>
      </c>
      <c r="J28" s="24" t="s">
        <v>182</v>
      </c>
    </row>
    <row r="29" spans="1:11" ht="38.25" x14ac:dyDescent="0.2">
      <c r="B29" s="45"/>
      <c r="C29" s="50"/>
      <c r="D29" s="21" t="s">
        <v>38</v>
      </c>
      <c r="E29" s="22" t="s">
        <v>183</v>
      </c>
      <c r="F29" s="31" t="s">
        <v>184</v>
      </c>
      <c r="G29" s="22">
        <v>2</v>
      </c>
      <c r="H29" s="22">
        <v>1</v>
      </c>
      <c r="I29" s="23">
        <f t="shared" si="0"/>
        <v>2</v>
      </c>
      <c r="J29" s="24" t="s">
        <v>119</v>
      </c>
    </row>
    <row r="30" spans="1:11" ht="76.5" x14ac:dyDescent="0.2">
      <c r="B30" s="45"/>
      <c r="C30" s="50"/>
      <c r="D30" s="21" t="s">
        <v>41</v>
      </c>
      <c r="E30" s="22" t="s">
        <v>185</v>
      </c>
      <c r="F30" s="31" t="s">
        <v>186</v>
      </c>
      <c r="G30" s="22">
        <v>2</v>
      </c>
      <c r="H30" s="22">
        <v>1</v>
      </c>
      <c r="I30" s="23">
        <f t="shared" si="0"/>
        <v>2</v>
      </c>
      <c r="J30" s="24" t="s">
        <v>119</v>
      </c>
    </row>
    <row r="31" spans="1:11" ht="63.75" x14ac:dyDescent="0.2">
      <c r="B31" s="45"/>
      <c r="C31" s="50"/>
      <c r="D31" s="21" t="s">
        <v>43</v>
      </c>
      <c r="E31" s="22" t="s">
        <v>183</v>
      </c>
      <c r="F31" s="31" t="s">
        <v>187</v>
      </c>
      <c r="G31" s="22">
        <v>2</v>
      </c>
      <c r="H31" s="22">
        <v>1</v>
      </c>
      <c r="I31" s="23">
        <f t="shared" si="0"/>
        <v>2</v>
      </c>
      <c r="J31" s="24" t="s">
        <v>119</v>
      </c>
    </row>
    <row r="32" spans="1:11" ht="51" x14ac:dyDescent="0.2">
      <c r="B32" s="45"/>
      <c r="C32" s="50"/>
      <c r="D32" s="21" t="s">
        <v>49</v>
      </c>
      <c r="E32" s="22" t="s">
        <v>188</v>
      </c>
      <c r="F32" s="31" t="s">
        <v>166</v>
      </c>
      <c r="G32" s="22">
        <v>2</v>
      </c>
      <c r="H32" s="22">
        <v>2</v>
      </c>
      <c r="I32" s="23">
        <f t="shared" si="0"/>
        <v>4</v>
      </c>
      <c r="J32" s="24" t="s">
        <v>167</v>
      </c>
    </row>
    <row r="33" spans="2:10" ht="63.75" x14ac:dyDescent="0.2">
      <c r="B33" s="45"/>
      <c r="C33" s="50"/>
      <c r="D33" s="21" t="s">
        <v>57</v>
      </c>
      <c r="E33" s="22" t="s">
        <v>189</v>
      </c>
      <c r="F33" s="22" t="s">
        <v>150</v>
      </c>
      <c r="G33" s="22">
        <v>1</v>
      </c>
      <c r="H33" s="22">
        <v>3</v>
      </c>
      <c r="I33" s="23">
        <f t="shared" si="0"/>
        <v>3</v>
      </c>
      <c r="J33" s="24" t="s">
        <v>190</v>
      </c>
    </row>
    <row r="34" spans="2:10" ht="51" x14ac:dyDescent="0.2">
      <c r="B34" s="45"/>
      <c r="C34" s="51"/>
      <c r="D34" s="21" t="s">
        <v>61</v>
      </c>
      <c r="E34" s="22" t="s">
        <v>191</v>
      </c>
      <c r="F34" s="31" t="s">
        <v>192</v>
      </c>
      <c r="G34" s="22">
        <v>1</v>
      </c>
      <c r="H34" s="22">
        <v>1</v>
      </c>
      <c r="I34" s="23">
        <f t="shared" si="0"/>
        <v>1</v>
      </c>
      <c r="J34" s="24" t="s">
        <v>193</v>
      </c>
    </row>
    <row r="35" spans="2:10" ht="63.75" x14ac:dyDescent="0.2">
      <c r="B35" s="38" t="s">
        <v>194</v>
      </c>
      <c r="C35" s="44" t="s">
        <v>97</v>
      </c>
      <c r="D35" s="25" t="s">
        <v>195</v>
      </c>
      <c r="E35" s="42" t="s">
        <v>196</v>
      </c>
      <c r="F35" s="42" t="s">
        <v>197</v>
      </c>
      <c r="G35" s="42">
        <v>1</v>
      </c>
      <c r="H35" s="42">
        <v>4</v>
      </c>
      <c r="I35" s="23">
        <f t="shared" si="0"/>
        <v>4</v>
      </c>
      <c r="J35" s="43" t="s">
        <v>126</v>
      </c>
    </row>
  </sheetData>
  <mergeCells count="11">
    <mergeCell ref="B25:B27"/>
    <mergeCell ref="C25:C27"/>
    <mergeCell ref="B28:B34"/>
    <mergeCell ref="C28:C34"/>
    <mergeCell ref="B2:J2"/>
    <mergeCell ref="B6:B12"/>
    <mergeCell ref="C6:C15"/>
    <mergeCell ref="B17:B20"/>
    <mergeCell ref="C17:C20"/>
    <mergeCell ref="B21:B24"/>
    <mergeCell ref="C21:C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7"/>
      <c r="C1" s="7"/>
      <c r="D1" s="8"/>
      <c r="E1" s="8"/>
      <c r="F1" s="9"/>
      <c r="G1" s="9"/>
      <c r="H1" s="9"/>
    </row>
    <row r="2" spans="2:8" ht="32.25" thickBot="1" x14ac:dyDescent="0.25">
      <c r="B2" s="10" t="s">
        <v>0</v>
      </c>
      <c r="C2" s="11"/>
      <c r="D2" s="10" t="s">
        <v>1</v>
      </c>
      <c r="E2" s="11"/>
      <c r="F2" s="10" t="s">
        <v>2</v>
      </c>
      <c r="G2" s="1"/>
      <c r="H2" s="12" t="s">
        <v>3</v>
      </c>
    </row>
    <row r="3" spans="2:8" ht="27.75" customHeight="1" thickBot="1" x14ac:dyDescent="0.25">
      <c r="B3" s="13" t="s">
        <v>4</v>
      </c>
      <c r="C3" s="14"/>
      <c r="D3" s="13" t="s">
        <v>5</v>
      </c>
      <c r="E3" s="14"/>
      <c r="F3" s="13" t="s">
        <v>6</v>
      </c>
      <c r="G3" s="1"/>
      <c r="H3" s="13" t="s">
        <v>10</v>
      </c>
    </row>
    <row r="4" spans="2:8" ht="27.75" customHeight="1" thickBot="1" x14ac:dyDescent="0.25">
      <c r="B4" s="13" t="s">
        <v>7</v>
      </c>
      <c r="C4" s="14"/>
      <c r="D4" s="13" t="s">
        <v>8</v>
      </c>
      <c r="E4" s="14"/>
      <c r="F4" s="13" t="s">
        <v>9</v>
      </c>
      <c r="G4" s="1"/>
      <c r="H4" s="13" t="s">
        <v>14</v>
      </c>
    </row>
    <row r="5" spans="2:8" ht="27.75" customHeight="1" thickBot="1" x14ac:dyDescent="0.25">
      <c r="B5" s="13" t="s">
        <v>11</v>
      </c>
      <c r="C5" s="14"/>
      <c r="D5" s="13" t="s">
        <v>12</v>
      </c>
      <c r="E5" s="14"/>
      <c r="F5" s="13" t="s">
        <v>13</v>
      </c>
      <c r="G5" s="1"/>
      <c r="H5" s="13" t="s">
        <v>18</v>
      </c>
    </row>
    <row r="6" spans="2:8" ht="27.75" customHeight="1" thickBot="1" x14ac:dyDescent="0.25">
      <c r="B6" s="13" t="s">
        <v>15</v>
      </c>
      <c r="C6" s="14"/>
      <c r="D6" s="13" t="s">
        <v>16</v>
      </c>
      <c r="E6" s="14"/>
      <c r="F6" s="13" t="s">
        <v>17</v>
      </c>
      <c r="G6" s="1"/>
      <c r="H6" s="13" t="s">
        <v>22</v>
      </c>
    </row>
    <row r="7" spans="2:8" ht="27.75" customHeight="1" thickBot="1" x14ac:dyDescent="0.25">
      <c r="B7" s="13" t="s">
        <v>19</v>
      </c>
      <c r="C7" s="14"/>
      <c r="D7" s="13" t="s">
        <v>20</v>
      </c>
      <c r="E7" s="14"/>
      <c r="F7" s="13" t="s">
        <v>21</v>
      </c>
      <c r="G7" s="1"/>
      <c r="H7" s="13" t="s">
        <v>26</v>
      </c>
    </row>
    <row r="8" spans="2:8" ht="27.75" customHeight="1" thickBot="1" x14ac:dyDescent="0.25">
      <c r="B8" s="13" t="s">
        <v>23</v>
      </c>
      <c r="C8" s="14"/>
      <c r="D8" s="13" t="s">
        <v>24</v>
      </c>
      <c r="E8" s="14"/>
      <c r="F8" s="13" t="s">
        <v>25</v>
      </c>
      <c r="G8" s="1"/>
      <c r="H8" s="13" t="s">
        <v>29</v>
      </c>
    </row>
    <row r="9" spans="2:8" ht="27.75" customHeight="1" thickBot="1" x14ac:dyDescent="0.25">
      <c r="B9" s="13" t="s">
        <v>27</v>
      </c>
      <c r="C9" s="14"/>
      <c r="D9" s="1"/>
      <c r="E9" s="14"/>
      <c r="F9" s="13" t="s">
        <v>28</v>
      </c>
      <c r="G9" s="1"/>
      <c r="H9" s="13" t="s">
        <v>32</v>
      </c>
    </row>
    <row r="10" spans="2:8" ht="27.75" customHeight="1" thickBot="1" x14ac:dyDescent="0.25">
      <c r="B10" s="13" t="s">
        <v>30</v>
      </c>
      <c r="C10" s="14"/>
      <c r="D10" s="10" t="s">
        <v>34</v>
      </c>
      <c r="E10" s="14"/>
      <c r="F10" s="13" t="s">
        <v>31</v>
      </c>
      <c r="G10" s="1"/>
      <c r="H10" s="13" t="s">
        <v>36</v>
      </c>
    </row>
    <row r="11" spans="2:8" ht="27.75" customHeight="1" thickBot="1" x14ac:dyDescent="0.25">
      <c r="B11" s="13" t="s">
        <v>33</v>
      </c>
      <c r="C11" s="14"/>
      <c r="D11" s="13" t="s">
        <v>38</v>
      </c>
      <c r="E11" s="14"/>
      <c r="F11" s="13" t="s">
        <v>35</v>
      </c>
      <c r="G11" s="1"/>
      <c r="H11" s="13" t="s">
        <v>39</v>
      </c>
    </row>
    <row r="12" spans="2:8" ht="27.75" customHeight="1" thickBot="1" x14ac:dyDescent="0.25">
      <c r="B12" s="13" t="s">
        <v>37</v>
      </c>
      <c r="C12" s="14"/>
      <c r="D12" s="13" t="s">
        <v>41</v>
      </c>
      <c r="E12" s="14"/>
      <c r="F12" s="1"/>
      <c r="G12" s="1"/>
      <c r="H12" s="13" t="s">
        <v>42</v>
      </c>
    </row>
    <row r="13" spans="2:8" ht="27.75" customHeight="1" thickBot="1" x14ac:dyDescent="0.25">
      <c r="B13" s="13" t="s">
        <v>40</v>
      </c>
      <c r="C13" s="14"/>
      <c r="D13" s="13" t="s">
        <v>43</v>
      </c>
      <c r="E13" s="14"/>
      <c r="F13" s="12" t="s">
        <v>44</v>
      </c>
      <c r="G13" s="1"/>
      <c r="H13" s="13" t="s">
        <v>45</v>
      </c>
    </row>
    <row r="14" spans="2:8" ht="27.75" customHeight="1" thickBot="1" x14ac:dyDescent="0.25">
      <c r="B14" s="14"/>
      <c r="C14" s="14"/>
      <c r="D14" s="13" t="s">
        <v>46</v>
      </c>
      <c r="E14" s="14"/>
      <c r="F14" s="13" t="s">
        <v>50</v>
      </c>
      <c r="G14" s="1"/>
      <c r="H14" s="13" t="s">
        <v>47</v>
      </c>
    </row>
    <row r="15" spans="2:8" ht="32.25" thickBot="1" x14ac:dyDescent="0.25">
      <c r="B15" s="10" t="s">
        <v>48</v>
      </c>
      <c r="C15" s="11"/>
      <c r="D15" s="13" t="s">
        <v>49</v>
      </c>
      <c r="E15" s="14"/>
      <c r="F15" s="13" t="s">
        <v>54</v>
      </c>
      <c r="G15" s="1"/>
      <c r="H15" s="13" t="s">
        <v>51</v>
      </c>
    </row>
    <row r="16" spans="2:8" ht="27.75" customHeight="1" thickBot="1" x14ac:dyDescent="0.25">
      <c r="B16" s="13" t="s">
        <v>52</v>
      </c>
      <c r="C16" s="14"/>
      <c r="D16" s="13" t="s">
        <v>53</v>
      </c>
      <c r="E16" s="14"/>
      <c r="F16" s="13" t="s">
        <v>58</v>
      </c>
      <c r="G16" s="1"/>
      <c r="H16" s="13" t="s">
        <v>55</v>
      </c>
    </row>
    <row r="17" spans="2:8" ht="27.75" customHeight="1" thickBot="1" x14ac:dyDescent="0.25">
      <c r="B17" s="13" t="s">
        <v>56</v>
      </c>
      <c r="C17" s="14"/>
      <c r="D17" s="13" t="s">
        <v>57</v>
      </c>
      <c r="E17" s="14"/>
      <c r="F17" s="13" t="s">
        <v>62</v>
      </c>
      <c r="G17" s="1"/>
      <c r="H17" s="13" t="s">
        <v>59</v>
      </c>
    </row>
    <row r="18" spans="2:8" ht="27.75" customHeight="1" thickBot="1" x14ac:dyDescent="0.25">
      <c r="B18" s="13" t="s">
        <v>60</v>
      </c>
      <c r="C18" s="14"/>
      <c r="D18" s="13" t="s">
        <v>61</v>
      </c>
      <c r="E18" s="1"/>
      <c r="F18" s="13" t="s">
        <v>65</v>
      </c>
      <c r="G18" s="1"/>
    </row>
    <row r="19" spans="2:8" ht="32.25" thickBot="1" x14ac:dyDescent="0.25">
      <c r="B19" s="13" t="s">
        <v>63</v>
      </c>
      <c r="C19" s="14"/>
      <c r="D19" s="13" t="s">
        <v>64</v>
      </c>
      <c r="E19" s="14"/>
      <c r="F19" s="13" t="s">
        <v>68</v>
      </c>
      <c r="G19" s="1"/>
      <c r="H19" s="12" t="s">
        <v>69</v>
      </c>
    </row>
    <row r="20" spans="2:8" ht="27.75" customHeight="1" thickBot="1" x14ac:dyDescent="0.25">
      <c r="B20" s="13" t="s">
        <v>66</v>
      </c>
      <c r="C20" s="14"/>
      <c r="D20" s="13" t="s">
        <v>67</v>
      </c>
      <c r="E20" s="14"/>
      <c r="F20" s="13" t="s">
        <v>72</v>
      </c>
      <c r="G20" s="1"/>
      <c r="H20" s="13" t="s">
        <v>76</v>
      </c>
    </row>
    <row r="21" spans="2:8" ht="27.75" customHeight="1" thickBot="1" x14ac:dyDescent="0.25">
      <c r="B21" s="13" t="s">
        <v>70</v>
      </c>
      <c r="C21" s="14"/>
      <c r="D21" s="13" t="s">
        <v>71</v>
      </c>
      <c r="E21" s="14"/>
      <c r="F21" s="13" t="s">
        <v>75</v>
      </c>
      <c r="G21" s="1"/>
      <c r="H21" s="18" t="s">
        <v>106</v>
      </c>
    </row>
    <row r="22" spans="2:8" ht="27.75" customHeight="1" thickBot="1" x14ac:dyDescent="0.25">
      <c r="B22" s="13" t="s">
        <v>73</v>
      </c>
      <c r="C22" s="14"/>
      <c r="D22" s="13" t="s">
        <v>74</v>
      </c>
      <c r="E22" s="14"/>
      <c r="F22" s="13" t="s">
        <v>79</v>
      </c>
      <c r="G22" s="1"/>
      <c r="H22" s="18" t="s">
        <v>107</v>
      </c>
    </row>
    <row r="23" spans="2:8" ht="27.75" customHeight="1" thickBot="1" x14ac:dyDescent="0.25">
      <c r="B23" s="13" t="s">
        <v>77</v>
      </c>
      <c r="C23" s="14"/>
      <c r="D23" s="13" t="s">
        <v>78</v>
      </c>
      <c r="E23" s="14"/>
      <c r="F23" s="13" t="s">
        <v>81</v>
      </c>
      <c r="G23" s="1"/>
    </row>
    <row r="24" spans="2:8" ht="27.75" customHeight="1" thickBot="1" x14ac:dyDescent="0.25">
      <c r="B24" s="13" t="s">
        <v>80</v>
      </c>
      <c r="C24" s="1"/>
      <c r="E24" s="11"/>
      <c r="F24" s="13" t="s">
        <v>83</v>
      </c>
      <c r="G24" s="1"/>
    </row>
    <row r="25" spans="2:8" ht="27.75" customHeight="1" thickBot="1" x14ac:dyDescent="0.25">
      <c r="B25" s="13" t="s">
        <v>82</v>
      </c>
      <c r="C25" s="1"/>
      <c r="D25" s="1"/>
      <c r="E25" s="14"/>
      <c r="F25" s="13" t="s">
        <v>85</v>
      </c>
      <c r="G25" s="1"/>
    </row>
    <row r="26" spans="2:8" ht="27.75" customHeight="1" thickBot="1" x14ac:dyDescent="0.25">
      <c r="B26" s="13" t="s">
        <v>84</v>
      </c>
      <c r="C26" s="1"/>
      <c r="D26" s="1"/>
      <c r="E26" s="14"/>
      <c r="G26" s="1"/>
      <c r="H26" s="1"/>
    </row>
    <row r="27" spans="2:8" ht="27.75" customHeight="1" thickBot="1" x14ac:dyDescent="0.25">
      <c r="B27" s="13" t="s">
        <v>86</v>
      </c>
      <c r="C27" s="1"/>
      <c r="D27" s="1"/>
      <c r="E27" s="14"/>
      <c r="G27" s="1"/>
      <c r="H27" s="1"/>
    </row>
    <row r="28" spans="2:8" ht="27.75" customHeight="1" x14ac:dyDescent="0.2">
      <c r="C28" s="1"/>
      <c r="D28" s="1"/>
      <c r="E28" s="14"/>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2023-07-13T11:25:48Z</dcterms:modified>
</cp:coreProperties>
</file>