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2"/>
  <workbookPr/>
  <mc:AlternateContent xmlns:mc="http://schemas.openxmlformats.org/markup-compatibility/2006">
    <mc:Choice Requires="x15">
      <x15ac:absPath xmlns:x15ac="http://schemas.microsoft.com/office/spreadsheetml/2010/11/ac" url="/Users/faye/Documents/⚡️UCL LIGHTNING 2023-2024/Annual registration docs/"/>
    </mc:Choice>
  </mc:AlternateContent>
  <xr:revisionPtr revIDLastSave="0" documentId="8_{70A275ED-B4DB-F449-B96A-CD14047F235E}" xr6:coauthVersionLast="47" xr6:coauthVersionMax="47" xr10:uidLastSave="{00000000-0000-0000-0000-000000000000}"/>
  <bookViews>
    <workbookView xWindow="0" yWindow="0" windowWidth="28800" windowHeight="18000" xr2:uid="{00000000-000D-0000-FFFF-FFFF00000000}"/>
  </bookViews>
  <sheets>
    <sheet name="Risk Assessment" sheetId="1" r:id="rId1"/>
    <sheet name="Hazard Checklist" sheetId="2" r:id="rId2"/>
  </sheets>
  <calcPr calcId="191029"/>
  <customWorkbookViews>
    <customWorkbookView name="Faye Corey - Personal View" guid="{46A650C5-75DD-2845-B86E-421B0715DBE2}" mergeInterval="0" personalView="1" maximized="1" windowWidth="1440" windowHeight="90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1" l="1"/>
  <c r="I33" i="1"/>
  <c r="I32" i="1"/>
  <c r="I31" i="1"/>
  <c r="I30" i="1"/>
  <c r="I29" i="1"/>
  <c r="I28" i="1"/>
  <c r="I27" i="1"/>
  <c r="I26" i="1"/>
  <c r="I25" i="1"/>
  <c r="I24" i="1"/>
  <c r="I23" i="1"/>
  <c r="I22" i="1"/>
  <c r="I21" i="1"/>
  <c r="I20" i="1"/>
  <c r="I18" i="1"/>
  <c r="I17" i="1"/>
  <c r="I16" i="1"/>
  <c r="I15" i="1"/>
  <c r="I14" i="1"/>
  <c r="I13" i="1"/>
  <c r="I12" i="1"/>
  <c r="I11" i="1"/>
  <c r="I10" i="1"/>
  <c r="I9" i="1"/>
  <c r="I8" i="1"/>
  <c r="I7" i="1"/>
  <c r="I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6" authorId="0" guid="{69AFE7C7-05DF-9F4D-9A87-F3D1AA771246}" shapeId="0" xr:uid="{393FF5E4-32EC-D44B-9558-4E26833B80F1}">
      <text>
        <r>
          <rPr>
            <sz val="11"/>
            <color rgb="FF000000"/>
            <rFont val="Calibri"/>
            <family val="2"/>
          </rPr>
          <t xml:space="preserve">======
</t>
        </r>
        <r>
          <rPr>
            <sz val="11"/>
            <color rgb="FF000000"/>
            <rFont val="Calibri"/>
            <family val="2"/>
          </rPr>
          <t xml:space="preserve">ID#AAAAcNlVyjA
</t>
        </r>
        <r>
          <rPr>
            <sz val="11"/>
            <color rgb="FF000000"/>
            <rFont val="Calibri"/>
            <family val="2"/>
          </rPr>
          <t xml:space="preserve">Diane LRc    (2022-06-28 21:27:18)
</t>
        </r>
        <r>
          <rPr>
            <sz val="11"/>
            <color rgb="FF000000"/>
            <rFont val="Calibri"/>
            <family val="2"/>
          </rPr>
          <t>Was "Captains of individual teams (or Team Captain)"</t>
        </r>
      </text>
    </comment>
    <comment ref="C17" authorId="0" guid="{0B1FE29B-D225-534D-BB8E-C6BA7164B05A}" shapeId="0" xr:uid="{393B9266-6C67-534F-B03A-B88F64299BCD}">
      <text>
        <r>
          <rPr>
            <sz val="11"/>
            <color rgb="FF000000"/>
            <rFont val="Calibri"/>
          </rPr>
          <t xml:space="preserve">======
</t>
        </r>
        <r>
          <rPr>
            <sz val="11"/>
            <color rgb="FF000000"/>
            <rFont val="Calibri"/>
          </rPr>
          <t xml:space="preserve">ID#AAAAcNlVyjE
</t>
        </r>
        <r>
          <rPr>
            <sz val="11"/>
            <color rgb="FF000000"/>
            <rFont val="Calibri"/>
          </rPr>
          <t xml:space="preserve">Diane LRc    (2022-06-28 21:27:43)
</t>
        </r>
        <r>
          <rPr>
            <sz val="11"/>
            <color rgb="FF000000"/>
            <rFont val="Calibri"/>
          </rPr>
          <t>Was "Captains of individual teams"</t>
        </r>
      </text>
    </comment>
    <comment ref="C18" authorId="0" guid="{07D3B8A2-84E0-AF49-AFCC-ADA40E6186DC}" shapeId="0" xr:uid="{EAFF6005-A375-9940-B8F9-94F4025230BF}">
      <text>
        <r>
          <rPr>
            <sz val="11"/>
            <color theme="1"/>
            <rFont val="Calibri"/>
            <scheme val="minor"/>
          </rPr>
          <t>======
ID#AAAAcNlVyjI
Diane LRc    (2022-06-28 21:28:10)
Was "President, Treasurer, Vice-President"</t>
        </r>
      </text>
    </comment>
    <comment ref="C23" authorId="0" guid="{32BAD520-1C3E-4644-974F-31798FE58055}" shapeId="0" xr:uid="{AD354FA6-EF19-894F-A8CE-6F49AD2A7948}">
      <text>
        <r>
          <rPr>
            <sz val="11"/>
            <color rgb="FF000000"/>
            <rFont val="Calibri"/>
            <family val="2"/>
          </rPr>
          <t xml:space="preserve">======
</t>
        </r>
        <r>
          <rPr>
            <sz val="11"/>
            <color rgb="FF000000"/>
            <rFont val="Calibri"/>
            <family val="2"/>
          </rPr>
          <t xml:space="preserve">ID#AAAAcNlVyjM
</t>
        </r>
        <r>
          <rPr>
            <sz val="11"/>
            <color rgb="FF000000"/>
            <rFont val="Calibri"/>
            <family val="2"/>
          </rPr>
          <t xml:space="preserve">Diane LRc    (2022-06-28 21:29:01)
</t>
        </r>
        <r>
          <rPr>
            <sz val="11"/>
            <color rgb="FF000000"/>
            <rFont val="Calibri"/>
            <family val="2"/>
          </rPr>
          <t>Was "President, Treasurer, Vice-President"</t>
        </r>
      </text>
    </comment>
    <comment ref="C24" authorId="0" guid="{7A0D2B76-8795-F04D-AC3E-2C14E0E8CF73}" shapeId="0" xr:uid="{E586529C-2BE5-9141-8CA2-E707B7869B10}">
      <text>
        <r>
          <rPr>
            <sz val="11"/>
            <color rgb="FF000000"/>
            <rFont val="Calibri"/>
            <family val="2"/>
          </rPr>
          <t xml:space="preserve">======
</t>
        </r>
        <r>
          <rPr>
            <sz val="11"/>
            <color rgb="FF000000"/>
            <rFont val="Calibri"/>
            <family val="2"/>
          </rPr>
          <t xml:space="preserve">ID#AAAAcNlVyjQ
</t>
        </r>
        <r>
          <rPr>
            <sz val="11"/>
            <color rgb="FF000000"/>
            <rFont val="Calibri"/>
            <family val="2"/>
          </rPr>
          <t xml:space="preserve">Diane LRc    (2022-06-28 21:29:38)
</t>
        </r>
        <r>
          <rPr>
            <sz val="11"/>
            <color rgb="FF000000"/>
            <rFont val="Calibri"/>
            <family val="2"/>
          </rPr>
          <t>Was "President and Coach(es)"</t>
        </r>
      </text>
    </comment>
    <comment ref="B28" authorId="0" guid="{3CE82BCA-3434-D14F-9FC3-041A7DE6EE71}" shapeId="0" xr:uid="{4185DEBB-426E-494E-B11E-80128D1D213C}">
      <text>
        <r>
          <rPr>
            <sz val="11"/>
            <color rgb="FF000000"/>
            <rFont val="Calibri"/>
            <family val="2"/>
          </rPr>
          <t xml:space="preserve">======
</t>
        </r>
        <r>
          <rPr>
            <sz val="11"/>
            <color rgb="FF000000"/>
            <rFont val="Calibri"/>
            <family val="2"/>
          </rPr>
          <t xml:space="preserve">ID#AAAAcNlVyjU
</t>
        </r>
        <r>
          <rPr>
            <sz val="11"/>
            <color rgb="FF000000"/>
            <rFont val="Calibri"/>
            <family val="2"/>
          </rPr>
          <t xml:space="preserve">Diane LRc    (2022-06-28 21:30:39)
</t>
        </r>
        <r>
          <rPr>
            <sz val="11"/>
            <color rgb="FF000000"/>
            <rFont val="Calibri"/>
            <family val="2"/>
          </rPr>
          <t>Was " Welcome Fair Performances"</t>
        </r>
      </text>
    </comment>
    <comment ref="C28" authorId="0" guid="{B1AFB964-7948-3E4B-8407-14F98AB110BB}" shapeId="0" xr:uid="{F8576694-8512-374B-A6A8-C5AC4900C92B}">
      <text>
        <r>
          <rPr>
            <sz val="11"/>
            <color theme="1"/>
            <rFont val="Calibri"/>
            <scheme val="minor"/>
          </rPr>
          <t>======
ID#AAAAcNlVyjY
Diane LRc    (2022-06-28 21:31:04)
Was "President, Vice-President"</t>
        </r>
      </text>
    </comment>
  </commentList>
</comments>
</file>

<file path=xl/sharedStrings.xml><?xml version="1.0" encoding="utf-8"?>
<sst xmlns="http://schemas.openxmlformats.org/spreadsheetml/2006/main" count="232" uniqueCount="208">
  <si>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</si>
  <si>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</si>
  <si>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</si>
  <si>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</si>
  <si>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</si>
  <si>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</si>
  <si>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</si>
  <si>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</si>
  <si>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</si>
  <si>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</si>
  <si>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</si>
  <si>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</si>
  <si>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</si>
  <si>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</si>
  <si>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</si>
  <si>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</si>
  <si>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</si>
  <si>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</si>
  <si>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</si>
  <si>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</si>
  <si>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</si>
  <si>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</si>
  <si>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</si>
  <si>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</si>
  <si>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</si>
  <si>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</si>
  <si>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</si>
  <si>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</si>
  <si>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</si>
  <si>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</si>
  <si>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</si>
  <si>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</si>
  <si>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</si>
  <si>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</si>
  <si>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</si>
  <si>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</si>
  <si>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</si>
  <si>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</si>
  <si>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</si>
  <si>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</si>
  <si>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</si>
  <si>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</si>
  <si>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</si>
  <si>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</si>
  <si>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</si>
  <si>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</si>
  <si>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</si>
  <si>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</si>
  <si>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</si>
  <si>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</si>
  <si>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</si>
  <si>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</si>
  <si>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</si>
  <si>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</si>
  <si>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</si>
  <si>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</si>
  <si>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</si>
  <si>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</si>
  <si>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</si>
  <si>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</si>
  <si>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</si>
  <si>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</si>
  <si>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</si>
  <si>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</si>
  <si>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</si>
  <si>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</si>
  <si>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</si>
  <si>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</si>
  <si>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</si>
  <si>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</si>
  <si>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</si>
  <si>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</si>
  <si>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</si>
  <si>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</si>
  <si>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</si>
  <si>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</si>
  <si>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</si>
  <si>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</si>
  <si>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</si>
  <si>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</si>
  <si>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</si>
  <si>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</si>
  <si>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</si>
  <si>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</si>
  <si>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</si>
  <si>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</si>
  <si>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</si>
  <si>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</si>
  <si>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</si>
  <si>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</si>
  <si>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</si>
  <si>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</si>
  <si>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</si>
  <si>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</si>
  <si>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</si>
  <si>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</si>
  <si>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</si>
  <si>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</si>
  <si>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</si>
  <si>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</si>
  <si>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</si>
  <si>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</si>
  <si>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</si>
  <si>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</si>
  <si>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</si>
  <si>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</si>
  <si>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</si>
  <si>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</si>
  <si>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Captains of individual teams (or Team Captain) and Coach(es)</t>
  </si>
  <si>
    <t>Collisions / Contact with surrounding objects or people</t>
  </si>
  <si>
    <t>Cuts, bruises, strain/sprain, potentially fractured or broken bones</t>
  </si>
  <si>
    <t>All jewellery must be removed and nails must be cut before participation. New or difficult skills must be spotted by at least one experienced member or coach. Stunt groups must be spaced appropriately far apart in case of travelling during a stunt</t>
  </si>
  <si>
    <t xml:space="preserve">Club president and treasurer are trained first aiders and will be in attendance throughout. Coaches will also have valid first aid training which can be informed in the absence of the president or treasurer. In an emergency, call 222 for emergency services. </t>
  </si>
  <si>
    <t>Playing surface too hard</t>
  </si>
  <si>
    <t>Bruises, strain/sprain, potentially fractured or broken bones</t>
  </si>
  <si>
    <t>All stunts performed at official training locations must take place on mats, stunting off mats prohibited. Additionally, we are trying to bring in proper cheerleading mats with better cushioning and a proper tumble track this year.</t>
  </si>
  <si>
    <t>Steps will be taken to ensure mats cover the entire training surface. Training must take place exclusively on mats</t>
  </si>
  <si>
    <t>Differing skill levels within team</t>
  </si>
  <si>
    <t>A dangerous stunt could go up, putting members of a stunt group in danger of collision, inexperienced members may be too unconfident and endanger others in the stunt group</t>
  </si>
  <si>
    <t xml:space="preserve">New or difficult skills must always be spotted, and members will be taught basic technique by an experienced member or qualified coach, before they are allowed to attempt the stunt under supervision. </t>
  </si>
  <si>
    <t xml:space="preserve">A dangerous stunt put in the air, increasing risk of all stunt group members in terms of collision </t>
  </si>
  <si>
    <t>Before any stunting is carried out the trainer will do a demonstration with higher level athletes to ensure everyone understands and completely spot the new stunt during first attempts</t>
  </si>
  <si>
    <t>Not going in to spot a stunt/put in effort for a stunt. This results in a dangerous stunt that increases risk of injury from a potential fall.</t>
  </si>
  <si>
    <t>Promote a welcoming and tolerant society based on teamworking values, inform members that aggressive or flippant behaviour is not tolerated</t>
  </si>
  <si>
    <t>Confront the participants displaying aggressive behaviour. If it should occur more than once and it affect the safety of the team, they will be removed from the team or society. Welfare officer to follow up.</t>
  </si>
  <si>
    <t>Lack of cooperation within group or unsafe attitude in a stunt</t>
  </si>
  <si>
    <t>Promote a welcoming and tolerant society based on teamworking values, teach members how to practice safe stunting at the start of the season</t>
  </si>
  <si>
    <t>There could be unforeseen circumstances if medical conditions of previous injuries are not made clear before participats proceed to training, especially competitively</t>
  </si>
  <si>
    <t>Captains to check with teammates for medical conditions, and President will check details on the consent form they fill in before joining the society. Members will be asked to state any pre-existing conditions during before joining the society and are encouraged to speak to team captains/welfare officer should there be any changes to their health that may affect their ability to train</t>
  </si>
  <si>
    <t>In any serious emergency due to an overlooked medical condition, we will head straight to the A&amp;E and call 222</t>
  </si>
  <si>
    <t>Falling from a height</t>
  </si>
  <si>
    <t>Injured flyer if bases do not go in for the catch or injured bases if a collision occurs during the fall</t>
  </si>
  <si>
    <t>Spotters are always present in any unstable stunt and bases of stunt know the correct precautions for when a flyer falls. Prohibition of stunts taking place on bare ground/without a mat.</t>
  </si>
  <si>
    <t>Poor safety awareness from participants</t>
  </si>
  <si>
    <t xml:space="preserve">Should each member of a stunt group not do their job to ensure safety, any member of the stunt group could get hurt </t>
  </si>
  <si>
    <t xml:space="preserve">Briefing that safety is our number 1 priority, teach skills to ensure safe stunting prior to actual stunting </t>
  </si>
  <si>
    <t>Confront members that are not putting in the effort to stunt safely. Remind them of their basic skills.  If a member consistently fails to comply with safe stunting measures after warnings, they will be removed from the team</t>
  </si>
  <si>
    <t>Leaving venue late</t>
  </si>
  <si>
    <t xml:space="preserve">Members becoming cross-infected during entry and exit, getting locked into the premises, losing rights to train at that venue </t>
  </si>
  <si>
    <t>Enforce importance of turning up to training early, make sure all members sign in and out, make sure that the captain of each team verifies that all of their team members have signed out at the end of each training, ensure that all members are aware of the entry and exit signs</t>
  </si>
  <si>
    <t xml:space="preserve">Welfare Officer, President, Vice-President will take responsibility for whoever is left behind. </t>
  </si>
  <si>
    <t>Captains of individual teams and Coach(es)</t>
  </si>
  <si>
    <t>Cars, public transport when travelling</t>
  </si>
  <si>
    <t>Late to training since it is a different location, further away from what participants are accustomed to. As a result, latecomers stunt groups will not be able to stunt and a full out will not be able to be executed</t>
  </si>
  <si>
    <t xml:space="preserve">Dates for extra training will be made clear straight from when newcomers join the Club. Captains will suggest travelling in a group rather than alone. </t>
  </si>
  <si>
    <t xml:space="preserve">Depending on how late participants are, Captains will recommend going for extra training. </t>
  </si>
  <si>
    <t>President, Treasurer, Coach(es) and Captains</t>
  </si>
  <si>
    <t>Late to competition</t>
  </si>
  <si>
    <t>Ensure all forms for competition are handed in early and that Competition sec and President have the competition organisers number on hand in case of emergency (eg. traffic)</t>
  </si>
  <si>
    <t xml:space="preserve">A&amp;E for road accidents. Contact competition company in emergency (traffic) </t>
  </si>
  <si>
    <t>Possible road accident or late to competition</t>
  </si>
  <si>
    <t>Transport to and from event</t>
  </si>
  <si>
    <t>Use trusted coach services for transport to and from the venue, have methods of contacting the competition organisers if there is a severe delay. Leave in advance ahead of time. Arrange group travel for members who are unsure of the route</t>
  </si>
  <si>
    <t>Money wasted on competition fees (especially if there is no refund)</t>
  </si>
  <si>
    <t xml:space="preserve">All jewellery must be removed and nails must be cut before participation. </t>
  </si>
  <si>
    <t xml:space="preserve">Vice-President will call the organisers directly to settle. If they refuse to give a refund, committee can discuss whether or not we are financially in a position to give any compensation/reimbursement (definitely on a case-by-case basis). </t>
  </si>
  <si>
    <t xml:space="preserve">Unforseen circumstances (ie. Covid-19) leading to cancellation of event </t>
  </si>
  <si>
    <t>Be clear on the cancellation and refund policies/protocol of the competition and have it as a factor influencing our choice of competition</t>
  </si>
  <si>
    <t>President, Treasurer and Captains</t>
  </si>
  <si>
    <t>Possible road accident or late to event</t>
  </si>
  <si>
    <t>Use trusted transport services to and from the venue, have methods of contacting the organisers if there is a severe delay. Leave in advance ahead of time.  Arrange group travel for members who are unsure of the route</t>
  </si>
  <si>
    <t>President, Coach(es) and Recreational Training Captain</t>
  </si>
  <si>
    <t xml:space="preserve">Stunting on grass (hard and possibly uneven surface) </t>
  </si>
  <si>
    <t>Falls, sprains, fractures, concussions/other collision injuries</t>
  </si>
  <si>
    <t>All proposed stunts for performances will be practiced on mats at practices beforehand.  No stunts which are even remotely unstable will be attempted at the performance varsity.  Practices in a park will take place beforehand so the athletes can get used to stunting outside and know what to expect for the performance</t>
  </si>
  <si>
    <t>Stunting under the influence of alcohol</t>
  </si>
  <si>
    <t>No cheerleaders will be allowed to drink or be under the influence of alcohol for at least 18 hours before the performances.  Any cheerleaders who do will not be allowed to participate and be replaced</t>
  </si>
  <si>
    <t>All proposed stunts for performances will be practiced on mats at practices beforehand.  No stunts which are even remotely unstable will be attempted at the performance varsity.  Practices in regents park will take place beforehand so the athletes can get used to stunting outside and know what to expect for the performance</t>
  </si>
  <si>
    <t>Tumbling on grass</t>
  </si>
  <si>
    <t xml:space="preserve">Only have tumblers who are confident. Also check the weather to ensure that the ground is safe enough to tumble, otherwise take it out or adapt the temble so it is safe. </t>
  </si>
  <si>
    <t>Participant will be reprimanded by President. If the participant is resistant to changing their behaviour for future performances, they will be cut from the team</t>
  </si>
  <si>
    <t>Weather</t>
  </si>
  <si>
    <t>Slipping, falls, sprains, fractures, etc</t>
  </si>
  <si>
    <t xml:space="preserve">Have a wet weather plan in place to do simple stunts/no stunts. Always check the forecast before stunting outside for a planned event. Wear suitable footwear. </t>
  </si>
  <si>
    <t xml:space="preserve">President, Vice-President and Treasurer </t>
  </si>
  <si>
    <t>Stunting on a hard surface (concrete covered by thin mats)</t>
  </si>
  <si>
    <t>All proposed stunts for performances will be agreed on and practiced beforehand. No stunts which are even remotely unstable will be attempted at the performance. Mats will be big enough to avoid falling onto concrete</t>
  </si>
  <si>
    <t>Depending on severity of weather, the performance will be dramatically shortened and/or altered and will only include very basic stunts and there willl be no tumbling</t>
  </si>
  <si>
    <t>Have a wet weather plan in place to do simple stunts/no stunts. Always check the forecast before stunting outside for a planned event.</t>
  </si>
  <si>
    <t>Social Secretaries</t>
  </si>
  <si>
    <t>Excessive alcohol consumption</t>
  </si>
  <si>
    <t xml:space="preserve">Alcohol poisioning, disagreements or even brawls with other members/members of the public </t>
  </si>
  <si>
    <t xml:space="preserve">No one will be pressured into drinking more than they are comfortable with.  Events such as 'Initiation Ceremonies' are strictly prohibited. </t>
  </si>
  <si>
    <t>Stunting or falling over under the influence of alcohol</t>
  </si>
  <si>
    <t>It will be made clear to members that stunting under the influence of alcohol is prohibited, very dangerous and could affect their position on the team</t>
  </si>
  <si>
    <t>Anyone who does drink excessively will be escorted home or to A&amp;E</t>
  </si>
  <si>
    <t>Harassment, bullying</t>
  </si>
  <si>
    <t>Mental health issues, arguments</t>
  </si>
  <si>
    <t>Social secretary will be made aware that it is their responsibility to watch out for signs of harassment and report any incidents that they are aware of</t>
  </si>
  <si>
    <t>Social Secretaries will watch out for such behaviour, and Welfare Officers should do follow-up checks on the psychological welfare of the victim</t>
  </si>
  <si>
    <t>President, Vice-President, Team Captains</t>
  </si>
  <si>
    <t>Collisions with furniture for members at home</t>
  </si>
  <si>
    <t>We will advise that members practice somewhere spacious and preferably with a yoga or exercise mat</t>
  </si>
  <si>
    <t xml:space="preserve">We will advice our athletes remotely the best course of action to treat their injury </t>
  </si>
  <si>
    <t>Sponsorship and Volunteering Secretaries</t>
  </si>
  <si>
    <t>Lack of information, training and instruction/Poor activity planning or preparation.</t>
  </si>
  <si>
    <t>Risk of injury of the participants
Poor quality workshop delivered. Participants do not benefit from engagement and do not learn new cheerleading skills</t>
  </si>
  <si>
    <t>1) Provide all volunteers with appropriate training before they commence their roles and make sure a good amount of volunteers receive Level 2 training qualification before delivering the teaching.                                                                 2) Those that do not have a Level 2 qualification will need to recieve training to be able to teach cheerleading skills safely so that they can be shadow coaches</t>
  </si>
  <si>
    <t>1) If there is a report of concerns with quality of workshop, observe sessions to ensure volunteers are delivering the cheerleadig skills that were planned and all participants are involved
2) If session are being delivered as planned review content and see if any new cheer skills need to be added to make it more interesting for the participants
3) If volunteers report that they do not know how to deliver cheerleading skills properly, provide additional training
4) Review volunteer training program to see if anything needs to be added or removed</t>
  </si>
  <si>
    <t>Weekly Training (Stunting, Tumbling, Jumps, Dance)</t>
  </si>
  <si>
    <t xml:space="preserve">Additional Training at Talent Central London, Pre Comp
Competitions </t>
  </si>
  <si>
    <t>Competitions</t>
  </si>
  <si>
    <t>Showcase</t>
  </si>
  <si>
    <t>Varsity and Match Performances</t>
  </si>
  <si>
    <t>Welcome Fair Performance and other Main Quad Performances</t>
  </si>
  <si>
    <t>Socials (and Similar Events)</t>
  </si>
  <si>
    <t>Remote Training</t>
  </si>
  <si>
    <t>Volunteering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</si>
</sst>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name val="Calibri"/>
      <family val="2"/>
    </font>
    <font>
      <sz val="11"/>
      <color rgb="FF2AAA9E"/>
      <name val="Arial"/>
      <family val="2"/>
    </font>
    <font>
      <sz val="11"/>
      <color rgb="FF000000"/>
      <name val="Calibri"/>
      <family val="2"/>
    </font>
    <font>
      <sz val="11"/>
      <color theme="1"/>
      <name val="Calibri"/>
      <scheme val="minor"/>
    </font>
    <font>
      <sz val="11"/>
      <color rgb="FF000000"/>
      <name val="Calibri"/>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0"/>
        <bgColor theme="0"/>
      </patternFill>
    </fill>
    <fill>
      <patternFill patternType="solid">
        <fgColor rgb="FFFFFFFF"/>
        <bgColor rgb="FFFFFFFF"/>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5">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3" xfId="1" applyFont="1" applyFill="1" applyBorder="1" applyAlignment="1">
      <alignment horizontal="center" vertical="center" wrapText="1"/>
    </xf>
    <xf numFmtId="0" fontId="7" fillId="2" borderId="0" xfId="1" applyFont="1" applyFill="1" applyAlignment="1">
      <alignment vertical="center" wrapText="1"/>
    </xf>
    <xf numFmtId="0" fontId="6" fillId="3" borderId="1"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10" fillId="2" borderId="2"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13" fillId="2" borderId="0" xfId="1" applyFont="1" applyFill="1" applyAlignment="1">
      <alignment horizontal="center" vertical="center"/>
    </xf>
    <xf numFmtId="0" fontId="1" fillId="2" borderId="3" xfId="1" applyFill="1" applyBorder="1" applyAlignment="1">
      <alignment vertical="center" wrapText="1"/>
    </xf>
    <xf numFmtId="0" fontId="13" fillId="4" borderId="0" xfId="1" applyFont="1" applyFill="1" applyAlignment="1">
      <alignment horizontal="center" vertical="center"/>
    </xf>
    <xf numFmtId="0" fontId="11" fillId="5"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4" fillId="0" borderId="6" xfId="0" applyFont="1" applyBorder="1"/>
    <xf numFmtId="0" fontId="14" fillId="0" borderId="11" xfId="0" applyFont="1" applyBorder="1"/>
    <xf numFmtId="0" fontId="14" fillId="0" borderId="9" xfId="0" applyFont="1" applyBorder="1"/>
    <xf numFmtId="0" fontId="14" fillId="0" borderId="12" xfId="0" applyFont="1" applyBorder="1"/>
    <xf numFmtId="0" fontId="11" fillId="5" borderId="13"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5" fillId="5" borderId="0" xfId="0" applyFont="1" applyFill="1" applyAlignment="1">
      <alignment horizontal="center" vertical="center"/>
    </xf>
    <xf numFmtId="0" fontId="15" fillId="6" borderId="7" xfId="0" applyFont="1" applyFill="1" applyBorder="1" applyAlignment="1">
      <alignment horizontal="center" vertical="center" wrapText="1"/>
    </xf>
    <xf numFmtId="0" fontId="11" fillId="0" borderId="7" xfId="0" applyFont="1" applyBorder="1" applyAlignment="1">
      <alignment horizontal="center" vertical="center" wrapText="1"/>
    </xf>
    <xf numFmtId="0" fontId="15" fillId="0" borderId="7" xfId="0" applyFont="1" applyBorder="1" applyAlignment="1">
      <alignment horizontal="center" vertical="center" wrapText="1"/>
    </xf>
    <xf numFmtId="0" fontId="15" fillId="6" borderId="10" xfId="0" applyFont="1" applyFill="1" applyBorder="1" applyAlignment="1">
      <alignment horizontal="center" vertical="center" wrapText="1"/>
    </xf>
    <xf numFmtId="0" fontId="15" fillId="6" borderId="10" xfId="0" applyFont="1" applyFill="1" applyBorder="1" applyAlignment="1">
      <alignment vertical="center" wrapText="1"/>
    </xf>
    <xf numFmtId="0" fontId="15" fillId="5" borderId="7" xfId="0" applyFont="1" applyFill="1" applyBorder="1" applyAlignment="1">
      <alignment horizontal="center" vertical="center"/>
    </xf>
    <xf numFmtId="0" fontId="11" fillId="5" borderId="11"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theme" Target="theme/theme1.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9549204-AECB-3740-B1E0-1937B4F5CB7B}" diskRevisions="1" revisionId="9">
  <header guid="{CA854FD0-A681-2449-80C9-060251B66378}" dateTime="2023-06-29T16:30:19" maxSheetId="3" userName="Faye Corey" r:id="rId1">
    <sheetIdMap count="2">
      <sheetId val="1"/>
      <sheetId val="2"/>
    </sheetIdMap>
  </header>
  <header guid="{39549204-AECB-3740-B1E0-1937B4F5CB7B}" dateTime="2023-06-29T16:32:53" maxSheetId="3" userName="Faye Corey" r:id="rId2" minRId="1" maxRId="9">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nc r="B34" t="inlineStr">
      <is>
        <t>Volunteering</t>
      </is>
    </nc>
  </rcc>
  <rcc rId="2" sId="1">
    <nc r="C34" t="inlineStr">
      <is>
        <t>Sponsorship and Volunteering Secretaries</t>
      </is>
    </nc>
  </rcc>
  <rcc rId="3" sId="1">
    <nc r="D34" t="inlineStr">
      <is>
        <t>Lack of information, training and instruction/Poor activity planning or preparation.</t>
      </is>
    </nc>
  </rcc>
  <rcc rId="4" sId="1">
    <nc r="E34" t="inlineStr">
      <is>
        <t>Risk of injury of the participants
Poor quality workshop delivered. Participants do not benefit from engagement and do not learn new cheerleading skills</t>
      </is>
    </nc>
  </rcc>
  <rcc rId="5" sId="1">
    <nc r="F34" t="inlineStr">
      <is>
        <t>1) Provide all volunteers with appropriate training before they commence their roles and make sure a good amount of volunteers receive Level 2 training qualification before delivering the teaching.                                                                 2) Those that do not have a Level 2 qualification will need to recieve training to be able to teach cheerleading skills safely so that they can be shadow coaches</t>
      </is>
    </nc>
  </rcc>
  <rcc rId="6" sId="1">
    <nc r="G34">
      <v>2</v>
    </nc>
  </rcc>
  <rcc rId="7" sId="1">
    <nc r="H34">
      <v>3</v>
    </nc>
  </rcc>
  <rcc rId="8" sId="1">
    <nc r="I34">
      <f>G34*H34</f>
    </nc>
  </rcc>
  <rcc rId="9" sId="1">
    <nc r="J34" t="inlineStr">
      <is>
        <t>1) If there is a report of concerns with quality of workshop, observe sessions to ensure volunteers are delivering the cheerleadig skills that were planned and all participants are involved
2) If session are being delivered as planned review content and see if any new cheer skills need to be added to make it more interesting for the participants
3) If volunteers report that they do not know how to deliver cheerleading skills properly, provide additional training
4) Review volunteer training program to see if anything needs to be added or removed</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39549204-AECB-3740-B1E0-1937B4F5CB7B}" name="Faye Corey" id="-1248631734" dateTime="2023-06-29T16:33:19"/>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4"/>
  <sheetViews>
    <sheetView tabSelected="1" zoomScale="85" zoomScaleNormal="85" workbookViewId="0">
      <selection activeCell="C17" sqref="C17"/>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21" t="s">
        <v>107</v>
      </c>
      <c r="C2" s="21"/>
      <c r="D2" s="21"/>
      <c r="E2" s="21"/>
      <c r="F2" s="21"/>
      <c r="G2" s="21"/>
      <c r="H2" s="21"/>
      <c r="I2" s="21"/>
      <c r="J2" s="2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19"/>
      <c r="C3" s="19"/>
      <c r="D3" s="19"/>
      <c r="E3" s="19"/>
      <c r="F3" s="19"/>
      <c r="G3" s="19"/>
      <c r="H3" s="19"/>
      <c r="I3" s="19"/>
      <c r="J3" s="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17" t="s">
        <v>96</v>
      </c>
      <c r="C4" s="18" t="s">
        <v>94</v>
      </c>
      <c r="D4" s="18" t="s">
        <v>87</v>
      </c>
      <c r="E4" s="18" t="s">
        <v>97</v>
      </c>
      <c r="F4" s="18" t="s">
        <v>98</v>
      </c>
      <c r="G4" s="18" t="s">
        <v>99</v>
      </c>
      <c r="H4" s="18" t="s">
        <v>100</v>
      </c>
      <c r="I4" s="17" t="s">
        <v>101</v>
      </c>
      <c r="J4" s="18" t="s">
        <v>102</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15" t="s">
        <v>88</v>
      </c>
      <c r="C5" s="16" t="s">
        <v>95</v>
      </c>
      <c r="D5" s="16" t="s">
        <v>89</v>
      </c>
      <c r="E5" s="16" t="s">
        <v>90</v>
      </c>
      <c r="F5" s="16" t="s">
        <v>103</v>
      </c>
      <c r="G5" s="16" t="s">
        <v>93</v>
      </c>
      <c r="H5" s="16" t="s">
        <v>92</v>
      </c>
      <c r="I5" s="15" t="s">
        <v>106</v>
      </c>
      <c r="J5" s="16"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26" x14ac:dyDescent="0.15">
      <c r="A6" s="1"/>
      <c r="B6" s="44" t="s">
        <v>199</v>
      </c>
      <c r="C6" s="22" t="s">
        <v>108</v>
      </c>
      <c r="D6" s="23" t="s">
        <v>109</v>
      </c>
      <c r="E6" s="24" t="s">
        <v>110</v>
      </c>
      <c r="F6" s="25" t="s">
        <v>111</v>
      </c>
      <c r="G6" s="25">
        <v>2</v>
      </c>
      <c r="H6" s="25">
        <v>3</v>
      </c>
      <c r="I6" s="26">
        <f t="shared" ref="I6:I18" si="0">G6*H6</f>
        <v>6</v>
      </c>
      <c r="J6" s="27" t="s">
        <v>112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2" x14ac:dyDescent="0.15">
      <c r="A7" s="1"/>
      <c r="B7" s="29"/>
      <c r="C7" s="28"/>
      <c r="D7" s="23" t="s">
        <v>113</v>
      </c>
      <c r="E7" s="24" t="s">
        <v>114</v>
      </c>
      <c r="F7" s="25" t="s">
        <v>115</v>
      </c>
      <c r="G7" s="25">
        <v>2</v>
      </c>
      <c r="H7" s="25">
        <v>3</v>
      </c>
      <c r="I7" s="26">
        <f t="shared" si="0"/>
        <v>6</v>
      </c>
      <c r="J7" s="29"/>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56" x14ac:dyDescent="0.15">
      <c r="A8" s="1"/>
      <c r="B8" s="29"/>
      <c r="C8" s="28"/>
      <c r="D8" s="23" t="s">
        <v>5</v>
      </c>
      <c r="E8" s="24" t="s">
        <v>114</v>
      </c>
      <c r="F8" s="25" t="s">
        <v>116</v>
      </c>
      <c r="G8" s="25">
        <v>1</v>
      </c>
      <c r="H8" s="25">
        <v>3</v>
      </c>
      <c r="I8" s="26">
        <f t="shared" si="0"/>
        <v>3</v>
      </c>
      <c r="J8" s="2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12" x14ac:dyDescent="0.15">
      <c r="A9" s="1"/>
      <c r="B9" s="29"/>
      <c r="C9" s="28"/>
      <c r="D9" s="23" t="s">
        <v>117</v>
      </c>
      <c r="E9" s="24" t="s">
        <v>118</v>
      </c>
      <c r="F9" s="25" t="s">
        <v>119</v>
      </c>
      <c r="G9" s="25">
        <v>2</v>
      </c>
      <c r="H9" s="25">
        <v>2</v>
      </c>
      <c r="I9" s="26">
        <f t="shared" si="0"/>
        <v>4</v>
      </c>
      <c r="J9" s="2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98" x14ac:dyDescent="0.15">
      <c r="A10" s="1"/>
      <c r="B10" s="29"/>
      <c r="C10" s="28"/>
      <c r="D10" s="23" t="s">
        <v>38</v>
      </c>
      <c r="E10" s="24" t="s">
        <v>120</v>
      </c>
      <c r="F10" s="25" t="s">
        <v>121</v>
      </c>
      <c r="G10" s="25">
        <v>1</v>
      </c>
      <c r="H10" s="25">
        <v>2</v>
      </c>
      <c r="I10" s="26">
        <f t="shared" si="0"/>
        <v>2</v>
      </c>
      <c r="J10" s="3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84" customHeight="1" x14ac:dyDescent="0.15">
      <c r="A11" s="1"/>
      <c r="B11" s="29"/>
      <c r="C11" s="28"/>
      <c r="D11" s="23" t="s">
        <v>71</v>
      </c>
      <c r="E11" s="24" t="s">
        <v>122</v>
      </c>
      <c r="F11" s="25" t="s">
        <v>123</v>
      </c>
      <c r="G11" s="25">
        <v>1</v>
      </c>
      <c r="H11" s="25">
        <v>1</v>
      </c>
      <c r="I11" s="26">
        <f t="shared" si="0"/>
        <v>1</v>
      </c>
      <c r="J11" s="27" t="s">
        <v>124</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4" x14ac:dyDescent="0.15">
      <c r="A12" s="4"/>
      <c r="B12" s="29"/>
      <c r="C12" s="28"/>
      <c r="D12" s="23" t="s">
        <v>125</v>
      </c>
      <c r="E12" s="24" t="s">
        <v>122</v>
      </c>
      <c r="F12" s="25" t="s">
        <v>126</v>
      </c>
      <c r="G12" s="25">
        <v>1</v>
      </c>
      <c r="H12" s="25">
        <v>2</v>
      </c>
      <c r="I12" s="26">
        <f t="shared" si="0"/>
        <v>2</v>
      </c>
      <c r="J12" s="30"/>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196" x14ac:dyDescent="0.15">
      <c r="A13" s="1"/>
      <c r="B13" s="29"/>
      <c r="C13" s="28"/>
      <c r="D13" s="23" t="s">
        <v>57</v>
      </c>
      <c r="E13" s="24" t="s">
        <v>127</v>
      </c>
      <c r="F13" s="25" t="s">
        <v>128</v>
      </c>
      <c r="G13" s="25">
        <v>1</v>
      </c>
      <c r="H13" s="25">
        <v>1</v>
      </c>
      <c r="I13" s="26">
        <f t="shared" si="0"/>
        <v>1</v>
      </c>
      <c r="J13" s="23" t="s">
        <v>129</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26" x14ac:dyDescent="0.15">
      <c r="A14" s="1"/>
      <c r="B14" s="29"/>
      <c r="C14" s="28"/>
      <c r="D14" s="23" t="s">
        <v>130</v>
      </c>
      <c r="E14" s="24" t="s">
        <v>131</v>
      </c>
      <c r="F14" s="25" t="s">
        <v>132</v>
      </c>
      <c r="G14" s="25">
        <v>2</v>
      </c>
      <c r="H14" s="25">
        <v>3</v>
      </c>
      <c r="I14" s="26">
        <f t="shared" si="0"/>
        <v>6</v>
      </c>
      <c r="J14" s="23" t="s">
        <v>112</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12" x14ac:dyDescent="0.15">
      <c r="A15" s="1"/>
      <c r="B15" s="29"/>
      <c r="C15" s="28"/>
      <c r="D15" s="23" t="s">
        <v>133</v>
      </c>
      <c r="E15" s="24" t="s">
        <v>134</v>
      </c>
      <c r="F15" s="25" t="s">
        <v>135</v>
      </c>
      <c r="G15" s="25">
        <v>2</v>
      </c>
      <c r="H15" s="25">
        <v>2</v>
      </c>
      <c r="I15" s="26">
        <f t="shared" si="0"/>
        <v>4</v>
      </c>
      <c r="J15" s="23" t="s">
        <v>136</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40" x14ac:dyDescent="0.15">
      <c r="A16" s="1"/>
      <c r="B16" s="30"/>
      <c r="C16" s="31"/>
      <c r="D16" s="23" t="s">
        <v>137</v>
      </c>
      <c r="E16" s="32" t="s">
        <v>138</v>
      </c>
      <c r="F16" s="33" t="s">
        <v>139</v>
      </c>
      <c r="G16" s="33">
        <v>1</v>
      </c>
      <c r="H16" s="33">
        <v>1</v>
      </c>
      <c r="I16" s="34">
        <f t="shared" si="0"/>
        <v>1</v>
      </c>
      <c r="J16" s="23" t="s">
        <v>140</v>
      </c>
      <c r="K16" s="1"/>
    </row>
    <row r="17" spans="1:11" ht="112" x14ac:dyDescent="0.15">
      <c r="A17" s="1"/>
      <c r="B17" s="33" t="s">
        <v>200</v>
      </c>
      <c r="C17" s="33" t="s">
        <v>141</v>
      </c>
      <c r="D17" s="33" t="s">
        <v>142</v>
      </c>
      <c r="E17" s="33" t="s">
        <v>143</v>
      </c>
      <c r="F17" s="33" t="s">
        <v>144</v>
      </c>
      <c r="G17" s="33">
        <v>1</v>
      </c>
      <c r="H17" s="33">
        <v>1</v>
      </c>
      <c r="I17" s="34">
        <f t="shared" si="0"/>
        <v>1</v>
      </c>
      <c r="J17" s="33" t="s">
        <v>145</v>
      </c>
      <c r="K17" s="1"/>
    </row>
    <row r="18" spans="1:11" ht="14" customHeight="1" x14ac:dyDescent="0.15">
      <c r="A18" s="1"/>
      <c r="B18" s="35" t="s">
        <v>201</v>
      </c>
      <c r="C18" s="35" t="s">
        <v>146</v>
      </c>
      <c r="D18" s="27" t="s">
        <v>43</v>
      </c>
      <c r="E18" s="33" t="s">
        <v>147</v>
      </c>
      <c r="F18" s="35" t="s">
        <v>148</v>
      </c>
      <c r="G18" s="35">
        <v>2</v>
      </c>
      <c r="H18" s="35">
        <v>1</v>
      </c>
      <c r="I18" s="36">
        <f t="shared" si="0"/>
        <v>2</v>
      </c>
      <c r="J18" s="35" t="s">
        <v>149</v>
      </c>
      <c r="K18" s="1"/>
    </row>
    <row r="19" spans="1:11" ht="28" x14ac:dyDescent="0.15">
      <c r="A19" s="1"/>
      <c r="B19" s="29"/>
      <c r="C19" s="29"/>
      <c r="D19" s="30"/>
      <c r="E19" s="33" t="s">
        <v>150</v>
      </c>
      <c r="F19" s="30"/>
      <c r="G19" s="30"/>
      <c r="H19" s="30"/>
      <c r="I19" s="30"/>
      <c r="J19" s="30"/>
      <c r="K19" s="1"/>
    </row>
    <row r="20" spans="1:11" ht="126" x14ac:dyDescent="0.15">
      <c r="A20" s="1"/>
      <c r="B20" s="29"/>
      <c r="C20" s="29"/>
      <c r="D20" s="23" t="s">
        <v>151</v>
      </c>
      <c r="E20" s="33" t="s">
        <v>110</v>
      </c>
      <c r="F20" s="23" t="s">
        <v>152</v>
      </c>
      <c r="G20" s="33">
        <v>1</v>
      </c>
      <c r="H20" s="33">
        <v>1</v>
      </c>
      <c r="I20" s="37">
        <f t="shared" ref="I20:I34" si="1">G20*H20</f>
        <v>1</v>
      </c>
      <c r="J20" s="33" t="s">
        <v>112</v>
      </c>
      <c r="K20" s="1"/>
    </row>
    <row r="21" spans="1:11" ht="42" x14ac:dyDescent="0.15">
      <c r="B21" s="29"/>
      <c r="C21" s="29"/>
      <c r="D21" s="27" t="s">
        <v>109</v>
      </c>
      <c r="E21" s="33" t="s">
        <v>153</v>
      </c>
      <c r="F21" s="33" t="s">
        <v>154</v>
      </c>
      <c r="G21" s="33">
        <v>2</v>
      </c>
      <c r="H21" s="33">
        <v>3</v>
      </c>
      <c r="I21" s="33">
        <f t="shared" si="1"/>
        <v>6</v>
      </c>
      <c r="J21" s="35" t="s">
        <v>155</v>
      </c>
    </row>
    <row r="22" spans="1:11" ht="70" x14ac:dyDescent="0.15">
      <c r="B22" s="30"/>
      <c r="C22" s="30"/>
      <c r="D22" s="30"/>
      <c r="E22" s="33" t="s">
        <v>156</v>
      </c>
      <c r="F22" s="33" t="s">
        <v>157</v>
      </c>
      <c r="G22" s="33">
        <v>1</v>
      </c>
      <c r="H22" s="33">
        <v>1</v>
      </c>
      <c r="I22" s="33">
        <f t="shared" si="1"/>
        <v>1</v>
      </c>
      <c r="J22" s="30"/>
    </row>
    <row r="23" spans="1:11" ht="112" x14ac:dyDescent="0.15">
      <c r="B23" s="33" t="s">
        <v>202</v>
      </c>
      <c r="C23" s="33" t="s">
        <v>158</v>
      </c>
      <c r="D23" s="33" t="s">
        <v>151</v>
      </c>
      <c r="E23" s="33" t="s">
        <v>159</v>
      </c>
      <c r="F23" s="33" t="s">
        <v>160</v>
      </c>
      <c r="G23" s="33">
        <v>1</v>
      </c>
      <c r="H23" s="33">
        <v>1</v>
      </c>
      <c r="I23" s="33">
        <f t="shared" si="1"/>
        <v>1</v>
      </c>
      <c r="J23" s="23" t="s">
        <v>149</v>
      </c>
    </row>
    <row r="24" spans="1:11" ht="182" x14ac:dyDescent="0.15">
      <c r="B24" s="35" t="s">
        <v>203</v>
      </c>
      <c r="C24" s="35" t="s">
        <v>161</v>
      </c>
      <c r="D24" s="33" t="s">
        <v>162</v>
      </c>
      <c r="E24" s="33" t="s">
        <v>163</v>
      </c>
      <c r="F24" s="33" t="s">
        <v>164</v>
      </c>
      <c r="G24" s="33">
        <v>2</v>
      </c>
      <c r="H24" s="33">
        <v>3</v>
      </c>
      <c r="I24" s="33">
        <f t="shared" si="1"/>
        <v>6</v>
      </c>
      <c r="J24" s="23" t="s">
        <v>149</v>
      </c>
    </row>
    <row r="25" spans="1:11" ht="210" x14ac:dyDescent="0.15">
      <c r="B25" s="29"/>
      <c r="C25" s="29"/>
      <c r="D25" s="33" t="s">
        <v>165</v>
      </c>
      <c r="E25" s="23" t="s">
        <v>163</v>
      </c>
      <c r="F25" s="23" t="s">
        <v>166</v>
      </c>
      <c r="G25" s="23">
        <v>1</v>
      </c>
      <c r="H25" s="23">
        <v>3</v>
      </c>
      <c r="I25" s="23">
        <f t="shared" si="1"/>
        <v>3</v>
      </c>
      <c r="J25" s="38" t="s">
        <v>167</v>
      </c>
    </row>
    <row r="26" spans="1:11" ht="98" x14ac:dyDescent="0.15">
      <c r="B26" s="29"/>
      <c r="C26" s="29"/>
      <c r="D26" s="33" t="s">
        <v>168</v>
      </c>
      <c r="E26" s="23" t="s">
        <v>163</v>
      </c>
      <c r="F26" s="39" t="s">
        <v>169</v>
      </c>
      <c r="G26" s="23">
        <v>2</v>
      </c>
      <c r="H26" s="23">
        <v>3</v>
      </c>
      <c r="I26" s="34">
        <f t="shared" si="1"/>
        <v>6</v>
      </c>
      <c r="J26" s="38" t="s">
        <v>170</v>
      </c>
    </row>
    <row r="27" spans="1:11" ht="150" x14ac:dyDescent="0.15">
      <c r="B27" s="30"/>
      <c r="C27" s="30"/>
      <c r="D27" s="33" t="s">
        <v>171</v>
      </c>
      <c r="E27" s="23" t="s">
        <v>172</v>
      </c>
      <c r="F27" s="39" t="s">
        <v>173</v>
      </c>
      <c r="G27" s="39">
        <v>1</v>
      </c>
      <c r="H27" s="39">
        <v>3</v>
      </c>
      <c r="I27" s="34">
        <f t="shared" si="1"/>
        <v>3</v>
      </c>
      <c r="J27" s="38" t="s">
        <v>112</v>
      </c>
    </row>
    <row r="28" spans="1:11" ht="135" x14ac:dyDescent="0.15">
      <c r="B28" s="35" t="s">
        <v>204</v>
      </c>
      <c r="C28" s="35" t="s">
        <v>174</v>
      </c>
      <c r="D28" s="38" t="s">
        <v>175</v>
      </c>
      <c r="E28" s="38" t="s">
        <v>163</v>
      </c>
      <c r="F28" s="38" t="s">
        <v>176</v>
      </c>
      <c r="G28" s="40">
        <v>2</v>
      </c>
      <c r="H28" s="40">
        <v>3</v>
      </c>
      <c r="I28" s="34">
        <f t="shared" si="1"/>
        <v>6</v>
      </c>
      <c r="J28" s="38" t="s">
        <v>177</v>
      </c>
    </row>
    <row r="29" spans="1:11" ht="150" x14ac:dyDescent="0.15">
      <c r="B29" s="30"/>
      <c r="C29" s="30"/>
      <c r="D29" s="38" t="s">
        <v>171</v>
      </c>
      <c r="E29" s="38" t="s">
        <v>172</v>
      </c>
      <c r="F29" s="40" t="s">
        <v>178</v>
      </c>
      <c r="G29" s="40">
        <v>1</v>
      </c>
      <c r="H29" s="40">
        <v>3</v>
      </c>
      <c r="I29" s="34">
        <f t="shared" si="1"/>
        <v>3</v>
      </c>
      <c r="J29" s="38" t="s">
        <v>112</v>
      </c>
    </row>
    <row r="30" spans="1:11" ht="150" x14ac:dyDescent="0.15">
      <c r="B30" s="35" t="s">
        <v>205</v>
      </c>
      <c r="C30" s="35" t="s">
        <v>179</v>
      </c>
      <c r="D30" s="41" t="s">
        <v>180</v>
      </c>
      <c r="E30" s="41" t="s">
        <v>181</v>
      </c>
      <c r="F30" s="41" t="s">
        <v>182</v>
      </c>
      <c r="G30" s="41">
        <v>3</v>
      </c>
      <c r="H30" s="41">
        <v>2</v>
      </c>
      <c r="I30" s="33">
        <f t="shared" si="1"/>
        <v>6</v>
      </c>
      <c r="J30" s="38" t="s">
        <v>112</v>
      </c>
    </row>
    <row r="31" spans="1:11" ht="90" x14ac:dyDescent="0.15">
      <c r="B31" s="29"/>
      <c r="C31" s="29"/>
      <c r="D31" s="38" t="s">
        <v>183</v>
      </c>
      <c r="E31" s="38" t="s">
        <v>163</v>
      </c>
      <c r="F31" s="38" t="s">
        <v>184</v>
      </c>
      <c r="G31" s="38">
        <v>1</v>
      </c>
      <c r="H31" s="38">
        <v>3</v>
      </c>
      <c r="I31" s="33">
        <f t="shared" si="1"/>
        <v>3</v>
      </c>
      <c r="J31" s="42" t="s">
        <v>185</v>
      </c>
    </row>
    <row r="32" spans="1:11" ht="90" x14ac:dyDescent="0.15">
      <c r="B32" s="30"/>
      <c r="C32" s="30"/>
      <c r="D32" s="38" t="s">
        <v>186</v>
      </c>
      <c r="E32" s="38" t="s">
        <v>187</v>
      </c>
      <c r="F32" s="38" t="s">
        <v>188</v>
      </c>
      <c r="G32" s="38">
        <v>1</v>
      </c>
      <c r="H32" s="38">
        <v>2</v>
      </c>
      <c r="I32" s="43">
        <f t="shared" si="1"/>
        <v>2</v>
      </c>
      <c r="J32" s="38" t="s">
        <v>189</v>
      </c>
    </row>
    <row r="33" spans="2:10" ht="56" x14ac:dyDescent="0.15">
      <c r="B33" s="33" t="s">
        <v>206</v>
      </c>
      <c r="C33" s="33" t="s">
        <v>190</v>
      </c>
      <c r="D33" s="23" t="s">
        <v>191</v>
      </c>
      <c r="E33" s="23" t="s">
        <v>163</v>
      </c>
      <c r="F33" s="23" t="s">
        <v>192</v>
      </c>
      <c r="G33" s="33">
        <v>2</v>
      </c>
      <c r="H33" s="33">
        <v>2</v>
      </c>
      <c r="I33" s="43">
        <f t="shared" si="1"/>
        <v>4</v>
      </c>
      <c r="J33" s="23" t="s">
        <v>193</v>
      </c>
    </row>
    <row r="34" spans="2:10" ht="306" x14ac:dyDescent="0.15">
      <c r="B34" s="33" t="s">
        <v>207</v>
      </c>
      <c r="C34" s="33" t="s">
        <v>194</v>
      </c>
      <c r="D34" s="23" t="s">
        <v>195</v>
      </c>
      <c r="E34" s="23" t="s">
        <v>196</v>
      </c>
      <c r="F34" s="23" t="s">
        <v>197</v>
      </c>
      <c r="G34" s="33">
        <v>2</v>
      </c>
      <c r="H34" s="33">
        <v>3</v>
      </c>
      <c r="I34" s="43">
        <f t="shared" si="1"/>
        <v>6</v>
      </c>
      <c r="J34" s="23" t="s">
        <v>198</v>
      </c>
    </row>
  </sheetData>
  <customSheetViews>
    <customSheetView guid="{46A650C5-75DD-2845-B86E-421B0715DBE2}" scale="85" topLeftCell="A30">
      <selection activeCell="I40" sqref="I40"/>
      <pageMargins left="0.7" right="0.7" top="0.75" bottom="0.75" header="0.3" footer="0.3"/>
      <pageSetup paperSize="9" orientation="portrait" r:id="rId1"/>
    </customSheetView>
  </customSheetViews>
  <mergeCells count="21">
    <mergeCell ref="B28:B29"/>
    <mergeCell ref="B30:B32"/>
    <mergeCell ref="C6:C16"/>
    <mergeCell ref="J6:J10"/>
    <mergeCell ref="J11:J12"/>
    <mergeCell ref="C18:C22"/>
    <mergeCell ref="D18:D19"/>
    <mergeCell ref="J18:J19"/>
    <mergeCell ref="D21:D22"/>
    <mergeCell ref="J21:J22"/>
    <mergeCell ref="C24:C27"/>
    <mergeCell ref="C28:C29"/>
    <mergeCell ref="C30:C32"/>
    <mergeCell ref="H18:H19"/>
    <mergeCell ref="I18:I19"/>
    <mergeCell ref="B24:B27"/>
    <mergeCell ref="B18:B22"/>
    <mergeCell ref="F18:F19"/>
    <mergeCell ref="G18:G19"/>
    <mergeCell ref="B2:J2"/>
    <mergeCell ref="B6:B16"/>
  </mergeCell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15" zoomScale="85" zoomScaleNormal="85" workbookViewId="0">
      <selection activeCell="B2" sqref="B2"/>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7"/>
      <c r="C1" s="7"/>
      <c r="D1" s="8"/>
      <c r="E1" s="8"/>
      <c r="F1" s="9"/>
      <c r="G1" s="9"/>
      <c r="H1" s="9"/>
    </row>
    <row r="2" spans="2:8" ht="32.25" customHeight="1" thickBot="1" x14ac:dyDescent="0.2">
      <c r="B2" s="10" t="s">
        <v>0</v>
      </c>
      <c r="C2" s="11"/>
      <c r="D2" s="10" t="s">
        <v>1</v>
      </c>
      <c r="E2" s="11"/>
      <c r="F2" s="10" t="s">
        <v>2</v>
      </c>
      <c r="G2" s="1"/>
      <c r="H2" s="12" t="s">
        <v>3</v>
      </c>
    </row>
    <row r="3" spans="2:8" ht="32.25" customHeight="1" thickBot="1" x14ac:dyDescent="0.2">
      <c r="B3" s="13" t="s">
        <v>4</v>
      </c>
      <c r="C3" s="14"/>
      <c r="D3" s="13" t="s">
        <v>5</v>
      </c>
      <c r="E3" s="14"/>
      <c r="F3" s="13" t="s">
        <v>6</v>
      </c>
      <c r="G3" s="1"/>
      <c r="H3" s="13" t="s">
        <v>10</v>
      </c>
    </row>
    <row r="4" spans="2:8" ht="32.25" customHeight="1" thickBot="1" x14ac:dyDescent="0.2">
      <c r="B4" s="13" t="s">
        <v>7</v>
      </c>
      <c r="C4" s="14"/>
      <c r="D4" s="13" t="s">
        <v>8</v>
      </c>
      <c r="E4" s="14"/>
      <c r="F4" s="13" t="s">
        <v>9</v>
      </c>
      <c r="G4" s="1"/>
      <c r="H4" s="13" t="s">
        <v>14</v>
      </c>
    </row>
    <row r="5" spans="2:8" ht="32.25" customHeight="1" thickBot="1" x14ac:dyDescent="0.2">
      <c r="B5" s="13" t="s">
        <v>11</v>
      </c>
      <c r="C5" s="14"/>
      <c r="D5" s="13" t="s">
        <v>12</v>
      </c>
      <c r="E5" s="14"/>
      <c r="F5" s="13" t="s">
        <v>13</v>
      </c>
      <c r="G5" s="1"/>
      <c r="H5" s="13" t="s">
        <v>18</v>
      </c>
    </row>
    <row r="6" spans="2:8" ht="32.25" customHeight="1" thickBot="1" x14ac:dyDescent="0.2">
      <c r="B6" s="13" t="s">
        <v>15</v>
      </c>
      <c r="C6" s="14"/>
      <c r="D6" s="13" t="s">
        <v>16</v>
      </c>
      <c r="E6" s="14"/>
      <c r="F6" s="13" t="s">
        <v>17</v>
      </c>
      <c r="G6" s="1"/>
      <c r="H6" s="13" t="s">
        <v>22</v>
      </c>
    </row>
    <row r="7" spans="2:8" ht="32.25" customHeight="1" thickBot="1" x14ac:dyDescent="0.2">
      <c r="B7" s="13" t="s">
        <v>19</v>
      </c>
      <c r="C7" s="14"/>
      <c r="D7" s="13" t="s">
        <v>20</v>
      </c>
      <c r="E7" s="14"/>
      <c r="F7" s="13" t="s">
        <v>21</v>
      </c>
      <c r="G7" s="1"/>
      <c r="H7" s="13" t="s">
        <v>26</v>
      </c>
    </row>
    <row r="8" spans="2:8" ht="32.25" customHeight="1" thickBot="1" x14ac:dyDescent="0.2">
      <c r="B8" s="13" t="s">
        <v>23</v>
      </c>
      <c r="C8" s="14"/>
      <c r="D8" s="13" t="s">
        <v>24</v>
      </c>
      <c r="E8" s="14"/>
      <c r="F8" s="13" t="s">
        <v>25</v>
      </c>
      <c r="G8" s="1"/>
      <c r="H8" s="13" t="s">
        <v>29</v>
      </c>
    </row>
    <row r="9" spans="2:8" ht="32.25" customHeight="1" thickBot="1" x14ac:dyDescent="0.2">
      <c r="B9" s="13" t="s">
        <v>27</v>
      </c>
      <c r="C9" s="14"/>
      <c r="D9" s="1"/>
      <c r="E9" s="14"/>
      <c r="F9" s="13" t="s">
        <v>28</v>
      </c>
      <c r="G9" s="1"/>
      <c r="H9" s="13" t="s">
        <v>32</v>
      </c>
    </row>
    <row r="10" spans="2:8" ht="32.25" customHeight="1" thickBot="1" x14ac:dyDescent="0.2">
      <c r="B10" s="13" t="s">
        <v>30</v>
      </c>
      <c r="C10" s="14"/>
      <c r="D10" s="10" t="s">
        <v>34</v>
      </c>
      <c r="E10" s="14"/>
      <c r="F10" s="13" t="s">
        <v>31</v>
      </c>
      <c r="G10" s="1"/>
      <c r="H10" s="13" t="s">
        <v>36</v>
      </c>
    </row>
    <row r="11" spans="2:8" ht="32.25" customHeight="1" thickBot="1" x14ac:dyDescent="0.2">
      <c r="B11" s="13" t="s">
        <v>33</v>
      </c>
      <c r="C11" s="14"/>
      <c r="D11" s="13" t="s">
        <v>38</v>
      </c>
      <c r="E11" s="14"/>
      <c r="F11" s="13" t="s">
        <v>35</v>
      </c>
      <c r="G11" s="1"/>
      <c r="H11" s="13" t="s">
        <v>39</v>
      </c>
    </row>
    <row r="12" spans="2:8" ht="32.25" customHeight="1" thickBot="1" x14ac:dyDescent="0.2">
      <c r="B12" s="13" t="s">
        <v>37</v>
      </c>
      <c r="C12" s="14"/>
      <c r="D12" s="13" t="s">
        <v>41</v>
      </c>
      <c r="E12" s="14"/>
      <c r="F12" s="1"/>
      <c r="G12" s="1"/>
      <c r="H12" s="13" t="s">
        <v>42</v>
      </c>
    </row>
    <row r="13" spans="2:8" ht="32.25" customHeight="1" thickBot="1" x14ac:dyDescent="0.2">
      <c r="B13" s="13" t="s">
        <v>40</v>
      </c>
      <c r="C13" s="14"/>
      <c r="D13" s="13" t="s">
        <v>43</v>
      </c>
      <c r="E13" s="14"/>
      <c r="F13" s="12" t="s">
        <v>44</v>
      </c>
      <c r="G13" s="1"/>
      <c r="H13" s="13" t="s">
        <v>45</v>
      </c>
    </row>
    <row r="14" spans="2:8" ht="32.25" customHeight="1" thickBot="1" x14ac:dyDescent="0.2">
      <c r="B14" s="14"/>
      <c r="C14" s="14"/>
      <c r="D14" s="13" t="s">
        <v>46</v>
      </c>
      <c r="E14" s="14"/>
      <c r="F14" s="13" t="s">
        <v>50</v>
      </c>
      <c r="G14" s="1"/>
      <c r="H14" s="13" t="s">
        <v>47</v>
      </c>
    </row>
    <row r="15" spans="2:8" ht="32.25" customHeight="1" thickBot="1" x14ac:dyDescent="0.2">
      <c r="B15" s="10" t="s">
        <v>48</v>
      </c>
      <c r="C15" s="11"/>
      <c r="D15" s="13" t="s">
        <v>49</v>
      </c>
      <c r="E15" s="14"/>
      <c r="F15" s="13" t="s">
        <v>54</v>
      </c>
      <c r="G15" s="1"/>
      <c r="H15" s="13" t="s">
        <v>51</v>
      </c>
    </row>
    <row r="16" spans="2:8" ht="32.25" customHeight="1" thickBot="1" x14ac:dyDescent="0.2">
      <c r="B16" s="13" t="s">
        <v>52</v>
      </c>
      <c r="C16" s="14"/>
      <c r="D16" s="13" t="s">
        <v>53</v>
      </c>
      <c r="E16" s="14"/>
      <c r="F16" s="13" t="s">
        <v>58</v>
      </c>
      <c r="G16" s="1"/>
      <c r="H16" s="13" t="s">
        <v>55</v>
      </c>
    </row>
    <row r="17" spans="2:8" ht="32.25" customHeight="1" thickBot="1" x14ac:dyDescent="0.2">
      <c r="B17" s="13" t="s">
        <v>56</v>
      </c>
      <c r="C17" s="14"/>
      <c r="D17" s="13" t="s">
        <v>57</v>
      </c>
      <c r="E17" s="14"/>
      <c r="F17" s="13" t="s">
        <v>62</v>
      </c>
      <c r="G17" s="1"/>
      <c r="H17" s="13" t="s">
        <v>59</v>
      </c>
    </row>
    <row r="18" spans="2:8" ht="32.25" customHeight="1" thickBot="1" x14ac:dyDescent="0.2">
      <c r="B18" s="13" t="s">
        <v>60</v>
      </c>
      <c r="C18" s="14"/>
      <c r="D18" s="13" t="s">
        <v>61</v>
      </c>
      <c r="E18" s="1"/>
      <c r="F18" s="13" t="s">
        <v>65</v>
      </c>
      <c r="G18" s="1"/>
    </row>
    <row r="19" spans="2:8" ht="32.25" customHeight="1" thickBot="1" x14ac:dyDescent="0.2">
      <c r="B19" s="13" t="s">
        <v>63</v>
      </c>
      <c r="C19" s="14"/>
      <c r="D19" s="13" t="s">
        <v>64</v>
      </c>
      <c r="E19" s="14"/>
      <c r="F19" s="13" t="s">
        <v>68</v>
      </c>
      <c r="G19" s="1"/>
      <c r="H19" s="12" t="s">
        <v>69</v>
      </c>
    </row>
    <row r="20" spans="2:8" ht="32.25" customHeight="1" thickBot="1" x14ac:dyDescent="0.2">
      <c r="B20" s="13" t="s">
        <v>66</v>
      </c>
      <c r="C20" s="14"/>
      <c r="D20" s="13" t="s">
        <v>67</v>
      </c>
      <c r="E20" s="14"/>
      <c r="F20" s="13" t="s">
        <v>72</v>
      </c>
      <c r="G20" s="1"/>
      <c r="H20" s="13" t="s">
        <v>76</v>
      </c>
    </row>
    <row r="21" spans="2:8" ht="32.25" customHeight="1" thickBot="1" x14ac:dyDescent="0.2">
      <c r="B21" s="13" t="s">
        <v>70</v>
      </c>
      <c r="C21" s="14"/>
      <c r="D21" s="13" t="s">
        <v>71</v>
      </c>
      <c r="E21" s="14"/>
      <c r="F21" s="13" t="s">
        <v>75</v>
      </c>
      <c r="G21" s="1"/>
      <c r="H21" s="20" t="s">
        <v>104</v>
      </c>
    </row>
    <row r="22" spans="2:8" ht="32.25" customHeight="1" thickBot="1" x14ac:dyDescent="0.2">
      <c r="B22" s="13" t="s">
        <v>73</v>
      </c>
      <c r="C22" s="14"/>
      <c r="D22" s="13" t="s">
        <v>74</v>
      </c>
      <c r="E22" s="14"/>
      <c r="F22" s="13" t="s">
        <v>79</v>
      </c>
      <c r="G22" s="1"/>
      <c r="H22" s="20" t="s">
        <v>105</v>
      </c>
    </row>
    <row r="23" spans="2:8" ht="32.25" customHeight="1" thickBot="1" x14ac:dyDescent="0.2">
      <c r="B23" s="13" t="s">
        <v>77</v>
      </c>
      <c r="C23" s="14"/>
      <c r="D23" s="13" t="s">
        <v>78</v>
      </c>
      <c r="E23" s="14"/>
      <c r="F23" s="13" t="s">
        <v>81</v>
      </c>
      <c r="G23" s="1"/>
    </row>
    <row r="24" spans="2:8" ht="32.25" customHeight="1" thickBot="1" x14ac:dyDescent="0.2">
      <c r="B24" s="13" t="s">
        <v>80</v>
      </c>
      <c r="C24" s="1"/>
      <c r="E24" s="11"/>
      <c r="F24" s="13" t="s">
        <v>83</v>
      </c>
      <c r="G24" s="1"/>
    </row>
    <row r="25" spans="2:8" ht="32.25" customHeight="1" thickBot="1" x14ac:dyDescent="0.2">
      <c r="B25" s="13" t="s">
        <v>82</v>
      </c>
      <c r="C25" s="1"/>
      <c r="D25" s="1"/>
      <c r="E25" s="14"/>
      <c r="F25" s="13" t="s">
        <v>85</v>
      </c>
      <c r="G25" s="1"/>
    </row>
    <row r="26" spans="2:8" ht="32.25" customHeight="1" thickBot="1" x14ac:dyDescent="0.2">
      <c r="B26" s="13" t="s">
        <v>84</v>
      </c>
      <c r="C26" s="1"/>
      <c r="D26" s="1"/>
      <c r="E26" s="14"/>
      <c r="G26" s="1"/>
      <c r="H26" s="1"/>
    </row>
    <row r="27" spans="2:8" ht="32.25" customHeight="1" thickBot="1" x14ac:dyDescent="0.2">
      <c r="B27" s="13" t="s">
        <v>86</v>
      </c>
      <c r="C27" s="1"/>
      <c r="D27" s="1"/>
      <c r="E27" s="14"/>
      <c r="G27" s="1"/>
      <c r="H27" s="1"/>
    </row>
    <row r="28" spans="2:8" ht="14.25" customHeight="1" x14ac:dyDescent="0.15">
      <c r="C28" s="1"/>
      <c r="D28" s="1"/>
      <c r="E28" s="14"/>
      <c r="F28" s="1"/>
      <c r="G28" s="1"/>
      <c r="H28" s="1"/>
    </row>
  </sheetData>
  <customSheetViews>
    <customSheetView guid="{46A650C5-75DD-2845-B86E-421B0715DBE2}" scale="85" topLeftCell="A15">
      <selection activeCell="B2" sqref="B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Faye Corey</cp:lastModifiedBy>
  <dcterms:created xsi:type="dcterms:W3CDTF">2018-07-27T14:24:13Z</dcterms:created>
  <dcterms:modified xsi:type="dcterms:W3CDTF">2023-06-29T15:33:19Z</dcterms:modified>
</cp:coreProperties>
</file>