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maltball/Desktop/"/>
    </mc:Choice>
  </mc:AlternateContent>
  <xr:revisionPtr revIDLastSave="0" documentId="13_ncr:1_{8F5BD7CA-DCB9-254C-8CFA-B318859EF464}" xr6:coauthVersionLast="47" xr6:coauthVersionMax="47" xr10:uidLastSave="{00000000-0000-0000-0000-000000000000}"/>
  <bookViews>
    <workbookView xWindow="2020" yWindow="500" windowWidth="26500" windowHeight="16360" xr2:uid="{FFA77554-30C8-3B4A-A61D-0BDD83E30205}"/>
  </bookViews>
  <sheets>
    <sheet name="Risk Assessment" sheetId="1" r:id="rId1"/>
    <sheet name="Hazard Checklist"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6" i="1" l="1"/>
  <c r="I45" i="1"/>
  <c r="I44" i="1"/>
  <c r="I43" i="1"/>
  <c r="I25" i="1"/>
  <c r="I36" i="1"/>
  <c r="I38" i="1"/>
  <c r="I39" i="1"/>
  <c r="I42" i="1"/>
  <c r="I41" i="1"/>
  <c r="I40" i="1"/>
  <c r="I37" i="1"/>
  <c r="I35" i="1"/>
  <c r="I34" i="1"/>
  <c r="I33" i="1"/>
  <c r="I32" i="1"/>
  <c r="I31" i="1"/>
  <c r="I30" i="1"/>
  <c r="I29" i="1"/>
  <c r="I28" i="1"/>
  <c r="I27" i="1"/>
  <c r="I26"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<sst xmlns="http://schemas.openxmlformats.org/spreadsheetml/2006/main" count="312" uniqueCount="204">
  <si>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</si>
  <si>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</si>
  <si>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</si>
  <si>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</si>
  <si>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</si>
  <si>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</si>
  <si>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</si>
  <si>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</si>
  <si>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</si>
  <si>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Aggression between participants</t>
  </si>
  <si>
    <t>Physical aggression leading to minor injury, verbal agression leading to upset, distress and/or reputational damage</t>
  </si>
  <si>
    <t>Regular fortnightly meetings</t>
  </si>
  <si>
    <t>All members</t>
  </si>
  <si>
    <t>Allergens</t>
  </si>
  <si>
    <t>Allergic reaction to food allergens, falling ill, death in extreme cases (society members in attendance)</t>
  </si>
  <si>
    <t xml:space="preserve">Provide paper so that members can label food allergens used in their bake (or high risk items that may have been used in their kitchens, e.g. nuts) and ask at beginning of meetings if members have any allergies. If there are bakes with relevant allergens these can be moved to the end of the table (or a seperate table, depending on allergy severity and member preference). </t>
  </si>
  <si>
    <t xml:space="preserve">Call 222 for emergency services for member to be taken to the hospital </t>
  </si>
  <si>
    <t>Choking</t>
  </si>
  <si>
    <t>Choking to food, resulting in suffocation and death in extreme cases (society members in attendance)</t>
  </si>
  <si>
    <t>Provide cutlery to cut bakes into bite-sized portions to prevent choking hazards. Remind members to chew their food thoroughly. Do not conduct physical activities during eating time; encourage members to sit down when eating rather than walking around/standing.</t>
  </si>
  <si>
    <t>Food poisoning</t>
  </si>
  <si>
    <t>Food poisoning as a result of food mishandling, cross-contamination, leading to illness, death in extreme cases (society members in attendance)</t>
  </si>
  <si>
    <t>Provide advice on transporting bakes safely, e.g. ensuring that all containers are sealed during transport, or not carrying food that should be refrigerated around UCL for the whole day to ensure chances of contamination are minimal. If food or containers brought to events look unhygienic (e.g. dirty food containers), question the member on their hygiene practices.</t>
  </si>
  <si>
    <t>Committee members</t>
  </si>
  <si>
    <t>Tripping over furniture/ untidiness</t>
  </si>
  <si>
    <t>Cuts, bruises, strain / sprain, potentially fractured or broken bones (society members in attendance)</t>
  </si>
  <si>
    <t>Ensure chairs and tables are placed away from where members are likely to be standing; Book UCL porters to deliver furniture to point of use
Use team lifts (people lifting together) to move heavy items
Use good lifting techniques (bend down, use your legs not your back)</t>
  </si>
  <si>
    <t>Call for first aid assisstance with plasters/bandages etc. Call 222 for emergency services in extreme cases.</t>
  </si>
  <si>
    <t>Boiling water</t>
  </si>
  <si>
    <t>Burns (committee members)</t>
  </si>
  <si>
    <t>Limit operation of kettle to committee members, ensure kettle is not leaking, and use insulated cups e.g. polystyrene</t>
  </si>
  <si>
    <t>Take person to nearest water source (e.g. bathroom) to rinse burned areas. Call 222 for emergency services in extreme cases</t>
  </si>
  <si>
    <t>Inadequate ventilation</t>
  </si>
  <si>
    <t>Suffocation and discomfort</t>
  </si>
  <si>
    <t>Ensure sufficient ventilation in all rooms by opening windows if necessary, ensuring heating/ventilation is turned on and that the room is not too small for the number of members attending the event</t>
  </si>
  <si>
    <t>Ask some members to leave the space to ensure sufficient space or terminate the event if needed</t>
  </si>
  <si>
    <t>Stairs</t>
  </si>
  <si>
    <t>Falling, no disability access, cuts, bruises, strain / sprain, potentially fractured or broken bones (society members in attendance)</t>
  </si>
  <si>
    <t>Book rooms with disability access, ensure stairwell is well-lit and handrails are available</t>
  </si>
  <si>
    <t>Insufficient space</t>
  </si>
  <si>
    <t>Tripping, safety and suffocation hazard</t>
  </si>
  <si>
    <t>Electrical hazards</t>
  </si>
  <si>
    <t>Electric shocks from kettle connections (committee members)</t>
  </si>
  <si>
    <t>Limit operation of kettle to committee members, check before every meeting that the kettle is in good working order, check the plug socket is working properly</t>
  </si>
  <si>
    <t>Trips to bakeries and restaurants (incl. Cake Crawl)</t>
  </si>
  <si>
    <t xml:space="preserve"> </t>
  </si>
  <si>
    <t>Cars (when travelling between venues)</t>
  </si>
  <si>
    <t>Physical injury or possibly death (society members)</t>
  </si>
  <si>
    <t>Ask group leaders to take charge of directions and movement, particularly ensuring that roads are only crossed when the correct signals are displayed or when safe to do so, and that all group members travel together as a group</t>
  </si>
  <si>
    <t>Call 999 for emergency services if a traffic accident occurs, if not then ask the person to respect traffic regulations</t>
  </si>
  <si>
    <t>Poor activity planning/organisation</t>
  </si>
  <si>
    <t>Crush injury, lost members, distress and/or reputational damage (members of the public &amp; society members)</t>
  </si>
  <si>
    <t>Activity Leader to plan and organise activity well and come up with a plan of contingencies if plans change. If the group is very large, assign group leaders and split the group into smaller groups to travel separately.</t>
  </si>
  <si>
    <t>Committee members will be in attendance throughout. Group leaders and committee members can contact each other in an emergency. In an emergency, call 222 for emergency services.</t>
  </si>
  <si>
    <t>Lack of appropriate first aid equipment or experience</t>
  </si>
  <si>
    <t>Crush injury, cuts, bruises (society members and members of the public)</t>
  </si>
  <si>
    <t>Ensure at least one committee member who is a trained first aider is in attendance at the event, or identify a club member who is a trained first aider at the event.</t>
  </si>
  <si>
    <t>Ensure all members are aware of the allergens in the food items. Ask bakeries to share any potential allergens in their baked goods before permitting members to purchase items.</t>
  </si>
  <si>
    <t>Aggression from crowd/public</t>
  </si>
  <si>
    <t>Committee members will be in attendance throughout. In an emergency, call 222 for emergency services.</t>
  </si>
  <si>
    <t>Lack of cooperation within the group</t>
  </si>
  <si>
    <t>Physical aggression leading to minor injury, verbal aggression leading to upset, distress and/or reputational damage</t>
  </si>
  <si>
    <t>Overcrowding due to lack of communication between group leaders (if two or more groups end up at the same place at the same time)</t>
  </si>
  <si>
    <t>Make sure group leaders all have a phone with enough battery so that communication can be spontaneous and instant. Plan all routes in advance and stick to the schedule as much as possible. If a location is too busy, wait for others to leave first</t>
  </si>
  <si>
    <t>Call for first aid assistance. Call 999 for emergency services if a serious incident occurs.</t>
  </si>
  <si>
    <t>Inter-University Bake Off</t>
  </si>
  <si>
    <t>Tripping over furniture</t>
  </si>
  <si>
    <t>Cuts, bruises, strain / sprain, potentially fractured or broken bones (society members and members of the public in attendance)</t>
  </si>
  <si>
    <t>Ensure our good practices are implemented at the host university if it is not at UCL. Ensure chairs and tables are placed away from where people are likely to be standing</t>
  </si>
  <si>
    <t>Call for first aid assisstance with plasters/bandages etc. Call 222/999 for emergency services in extreme cases.</t>
  </si>
  <si>
    <t>Baking Classes</t>
  </si>
  <si>
    <t>Ask attendees for allergies in advance of class. Pass this information on to chefs/organiser to avoid allergens being present. Wash hands properly if handling raw ingredients.</t>
  </si>
  <si>
    <t>Ensure activity leader properly briefs attendees on food hygiene and food preparation. Members who display improper food hygiene should be removed from the activity.</t>
  </si>
  <si>
    <t>Activity Leader (e.g. professional chef)</t>
  </si>
  <si>
    <t>Sharp knives/utensils</t>
  </si>
  <si>
    <t>Cuts to fingers/hands (society members in attendance)</t>
  </si>
  <si>
    <t>Ask chefs to demonstrate using uncommon utensils, and remind members of proper practices when using common utensils e.g. knives. Make sure there is a first aid kit nearby.</t>
  </si>
  <si>
    <t>Call for first aid assistance.  Call 222 for emergency services in extreme cases.</t>
  </si>
  <si>
    <t>Aggression between participants/ instructor</t>
  </si>
  <si>
    <t>Reputational risk to the club/society; Relationships risk to the club/society</t>
  </si>
  <si>
    <t>All members should read and observe the club code of conduct. Activity leader to instill culture of cooperation and manage conflicts, if they arise.</t>
  </si>
  <si>
    <t>Ask members to leave the event if situation escalates. Speak to the external activity leader separately.</t>
  </si>
  <si>
    <t>High temperatures of ovens, boiling pots, etc.</t>
  </si>
  <si>
    <t>Burns (society members in attendance)</t>
  </si>
  <si>
    <t>Ask chefs to remind students that oven gloves are always needed when using the oven, and that fingers should never be in direct contact with cooking equipment once the oven or hob has been switched on.</t>
  </si>
  <si>
    <t>Take person to sink to rinse burned areas. Call 222 for emergency services in extreme cases</t>
  </si>
  <si>
    <t>Career Talk</t>
  </si>
  <si>
    <t>Bake Sale (Charity or collaboration)</t>
  </si>
  <si>
    <t>Committee members &amp; Speaker</t>
  </si>
  <si>
    <t xml:space="preserve">Disagreements/aggression/controversial content and interactions shared during the talk </t>
  </si>
  <si>
    <t>Ask speaker to provide outline of their sharing before the event so that members can vet and ensure that content is appropriate and in line with the Club, Student Union's and UCL's values, mission and code of conduct.</t>
  </si>
  <si>
    <t>Politely ask the Speaker to pause their sharing and possible terminate the event early. Arrange discussion with Speaker and a Student Union representative if situation escalates.</t>
  </si>
  <si>
    <t>Call 222 for emergency services for member to be taken to the hospital, provide next-of-kin details if necessary/ Advise that no other member contact next-of-kin directly.</t>
  </si>
  <si>
    <t>All players to read and understand club code of conduct. Activity Leader to manage conflicts.</t>
  </si>
  <si>
    <t>Crush injury, distress and/or reputational damage (external speaker &amp; society members)</t>
  </si>
  <si>
    <t xml:space="preserve">Activity Leader to plan and organise activity well and come up with a plan of contingencies if plans change. </t>
  </si>
  <si>
    <t xml:space="preserve">Committee members will be in attendance throughout. Group leaders and committee members can contact each other in an emergency.  </t>
  </si>
  <si>
    <t>Overcrowding due to lack of planning</t>
  </si>
  <si>
    <t>Overcrowding due to more than expected attendees</t>
  </si>
  <si>
    <t>Ensure all attendees have signed up to the event to prevent over-crowding.</t>
  </si>
  <si>
    <t>Ask members to leave if they did not sign up for the event.</t>
  </si>
  <si>
    <t>Cake Crawl (incl. collaborations with other societies e.g. UCL Food Society)</t>
  </si>
  <si>
    <t>Core Risk Assessment 2023/2024</t>
  </si>
  <si>
    <t xml:space="preserve"> All clubs and societies must abide by the latest government guidance with regard to Covid-19, as well as Union and UCL guidance. You must ensure that you implement measures in line with: https://studentsunionucl.org/students-union-ucl-clubs-and-societies-covid-19-secure-activity-guidance.</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</si>
  <si>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</si>
  <si>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</si>
  <si>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</si>
  <si>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</si>
  <si>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</si>
  <si>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</si>
  <si>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</si>
  <si>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</si>
  <si>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</si>
  <si>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</si>
  <si>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</si>
  <si>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</si>
  <si>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</si>
  <si>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</si>
  <si>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</si>
  <si>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</si>
  <si>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</si>
  <si>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</si>
  <si>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</si>
  <si>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</si>
  <si>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</si>
  <si>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</si>
  <si>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</si>
  <si>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</si>
  <si>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</si>
  <si>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</si>
  <si>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</si>
  <si>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</si>
  <si>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</si>
  <si>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</si>
  <si>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</si>
  <si>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</si>
  <si>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</si>
  <si>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</si>
  <si>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</si>
  <si>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</si>
  <si>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</si>
  <si>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</si>
  <si>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</si>
  <si>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</si>
  <si>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</si>
  <si>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</si>
  <si>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</si>
  <si>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</si>
  <si>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</si>
  <si>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</si>
  <si>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</si>
  <si>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</si>
  <si>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</si>
  <si>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</si>
  <si>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</si>
  <si>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</si>
  <si>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</si>
  <si>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</si>
  <si>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</si>
  <si>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</si>
  <si>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</si>
  <si>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</si>
  <si>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</si>
  <si>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</si>
  <si>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</si>
  <si>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</si>
  <si>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</si>
  <si>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</si>
  <si>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</si>
  <si>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</si>
  <si>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</si>
  <si>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</si>
  <si>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</si>
  <si>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</si>
  <si>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</si>
  <si>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</si>
  <si>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</si>
  <si>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</si>
  <si>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</si>
  <si>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</si>
  <si>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</si>
  <si>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</si>
  <si>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</si>
  <si>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</si>
  <si>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Noise from equipment</t>
  </si>
  <si>
    <t>REPUTATIONAL risk to, the club/society, Union, UCL</t>
  </si>
  <si>
    <t>Lack of shelter</t>
  </si>
  <si>
    <t>Aggression from crowd / public</t>
  </si>
  <si>
    <t>Risk of trapping body / clothing in equipment</t>
  </si>
  <si>
    <t>RELATIONSHIPS risk for the club/society,Union,UCL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</si>
  <si>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</si>
  <si>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</si>
  <si>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</si>
  <si>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</si>
  <si>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</si>
  <si>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</si>
  <si>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</si>
  <si>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</si>
  <si>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</si>
  <si>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Book rooms/spaces with disability access, ensure stairwell is well-lit and handrails are available</t>
  </si>
  <si>
    <t>Ensure all attendees have signed up to the event to prevent over-crowding of facilities. Draw up a people management plan prior to the event.</t>
  </si>
  <si>
    <t>Ensure rooms booked are of sufficient size to fit at least 50 people. Draw up a people management plan prior to the event.</t>
  </si>
  <si>
    <t>Ensure rooms/spaces booked are of sufficient size to fit at least 50 people. Draw up a people management plan prior to the event.</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</si>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</sst>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b/>
      <sz val="11"/>
      <color theme="1"/>
      <name val="Calibri"/>
      <family val="2"/>
      <scheme val="minor"/>
    </font>
    <font>
      <sz val="10"/>
      <name val="Arial"/>
      <family val="2"/>
    </font>
    <font>
      <b/>
      <sz val="18"/>
      <color theme="0"/>
      <name val="Arial"/>
      <family val="2"/>
    </font>
    <font>
      <sz val="16"/>
      <color rgb="FF082641"/>
      <name val="Arial"/>
      <family val="2"/>
    </font>
    <font>
      <b/>
      <sz val="12"/>
      <color theme="0"/>
      <name val="Arial"/>
      <family val="2"/>
    </font>
    <font>
      <b/>
      <sz val="10"/>
      <name val="Arial"/>
      <family val="2"/>
    </font>
    <font>
      <sz val="11"/>
      <color theme="1"/>
      <name val="Arial"/>
      <family val="2"/>
    </font>
  </fonts>
  <fills count="5">
    <fill>
      <patternFill patternType="none"/>
    </fill>
    <fill>
      <patternFill patternType="gray125"/>
    </fill>
    <fill>
      <patternFill patternType="solid">
        <fgColor rgb="FF082641"/>
        <bgColor indexed="64"/>
      </patternFill>
    </fill>
    <fill>
      <patternFill patternType="solid">
        <fgColor theme="0"/>
        <bgColor indexed="64"/>
      </patternFill>
    </fill>
    <fill>
      <patternFill patternType="solid">
        <fgColor rgb="FFF2663F"/>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cellStyleXfs>
  <cellXfs count="19">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wrapText="1"/>
    </xf>
    <xf numFmtId="0" fontId="1" fillId="0" borderId="0" xfId="0" applyFont="1" applyAlignment="1">
      <alignment vertical="center" wrapText="1"/>
    </xf>
    <xf numFmtId="0" fontId="0" fillId="0" borderId="0" xfId="0" applyAlignment="1">
      <alignment horizontal="center" vertical="center" wrapText="1"/>
    </xf>
    <xf numFmtId="0" fontId="2" fillId="3" borderId="0" xfId="1" applyFill="1" applyAlignment="1">
      <alignment vertical="center"/>
    </xf>
    <xf numFmtId="0" fontId="2" fillId="3" borderId="0" xfId="1" applyFill="1"/>
    <xf numFmtId="0" fontId="4" fillId="3" borderId="0" xfId="1" applyFont="1" applyFill="1" applyAlignment="1">
      <alignment horizontal="center"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3" fillId="2" borderId="0" xfId="1" applyFont="1" applyFill="1" applyAlignment="1">
      <alignment horizontal="center" vertical="center"/>
    </xf>
    <xf numFmtId="0" fontId="0" fillId="0" borderId="0" xfId="0" applyAlignment="1">
      <alignment horizontal="center" vertical="center"/>
    </xf>
    <xf numFmtId="0" fontId="5" fillId="4" borderId="1" xfId="1" applyFont="1" applyFill="1" applyBorder="1" applyAlignment="1">
      <alignment horizontal="center" vertical="center" wrapText="1"/>
    </xf>
    <xf numFmtId="0" fontId="6" fillId="3" borderId="0" xfId="1" applyFont="1" applyFill="1" applyAlignment="1">
      <alignment vertical="center" wrapText="1"/>
    </xf>
    <xf numFmtId="0" fontId="5" fillId="4" borderId="3" xfId="1" applyFont="1" applyFill="1" applyBorder="1" applyAlignment="1">
      <alignment horizontal="center" vertical="center" wrapText="1"/>
    </xf>
    <xf numFmtId="0" fontId="7" fillId="3" borderId="0" xfId="0" applyFont="1" applyFill="1"/>
    <xf numFmtId="0" fontId="2" fillId="3" borderId="1" xfId="1" applyFill="1" applyBorder="1" applyAlignment="1">
      <alignment vertical="center" wrapText="1"/>
    </xf>
    <xf numFmtId="0" fontId="2" fillId="3" borderId="0" xfId="1" applyFill="1" applyAlignment="1">
      <alignment vertical="center" wrapText="1"/>
    </xf>
  </cellXfs>
  <cellStyles count="2">
    <cellStyle name="Normal" xfId="0" builtinId="0"/>
    <cellStyle name="Normal 2" xfId="1" xr:uid="{7F739306-5CCC-0E40-B16B-CE7FE00205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4833A-3EA8-A941-A7ED-86FEDA02BFA4}">
  <dimension ref="B4:J46"/>
  <sheetViews>
    <sheetView tabSelected="1" zoomScale="90" zoomScaleNormal="90" workbookViewId="0">
      <selection activeCell="F45" sqref="F45"/>
    </sheetView>
  </sheetViews>
  <sheetFormatPr baseColWidth="10" defaultRowHeight="16" x14ac:dyDescent="0.2"/>
  <cols>
    <col min="2" max="2" width="16.83203125" customWidth="1"/>
    <col min="3" max="3" width="21.33203125" customWidth="1"/>
    <col min="4" max="4" width="25.33203125" customWidth="1"/>
    <col min="5" max="5" width="48.1640625" customWidth="1"/>
    <col min="6" max="6" width="51.5" customWidth="1"/>
    <col min="7" max="7" width="16" customWidth="1"/>
    <col min="8" max="8" width="12.83203125" customWidth="1"/>
    <col min="9" max="9" width="14" customWidth="1"/>
    <col min="10" max="10" width="24.5" customWidth="1"/>
  </cols>
  <sheetData>
    <row r="4" spans="2:10" ht="23" x14ac:dyDescent="0.2">
      <c r="B4" s="11" t="s">
        <v>102</v>
      </c>
      <c r="C4" s="11"/>
      <c r="D4" s="11"/>
      <c r="E4" s="11"/>
      <c r="F4" s="11"/>
      <c r="G4" s="11"/>
      <c r="H4" s="11"/>
      <c r="I4" s="11"/>
      <c r="J4" s="11"/>
    </row>
    <row r="5" spans="2:10" ht="21" thickBot="1" x14ac:dyDescent="0.25">
      <c r="B5" s="6"/>
      <c r="C5" s="6"/>
      <c r="D5" s="6"/>
      <c r="E5" s="7"/>
      <c r="F5" s="12" t="s">
        <v>103</v>
      </c>
      <c r="G5" s="8"/>
      <c r="H5" s="8"/>
      <c r="I5" s="8"/>
      <c r="J5" s="8"/>
    </row>
    <row r="6" spans="2:10" ht="52" thickBot="1" x14ac:dyDescent="0.25">
      <c r="B6" s="9" t="s">
        <v>104</v>
      </c>
      <c r="C6" s="10" t="s">
        <v>105</v>
      </c>
      <c r="D6" s="10" t="s">
        <v>106</v>
      </c>
      <c r="E6" s="10" t="s">
        <v>107</v>
      </c>
      <c r="F6" s="10" t="s">
        <v>108</v>
      </c>
      <c r="G6" s="10" t="s">
        <v>109</v>
      </c>
      <c r="H6" s="10" t="s">
        <v>110</v>
      </c>
      <c r="I6" s="9" t="s">
        <v>111</v>
      </c>
      <c r="J6" s="10" t="s">
        <v>112</v>
      </c>
    </row>
    <row r="7" spans="2:10" ht="96" x14ac:dyDescent="0.2">
      <c r="B7" s="4" t="s">
        <v>0</v>
      </c>
      <c r="C7" s="4" t="s">
        <v>1</v>
      </c>
      <c r="D7" s="4" t="s">
        <v>2</v>
      </c>
      <c r="E7" s="4" t="s">
        <v>3</v>
      </c>
      <c r="F7" s="4" t="s">
        <v>4</v>
      </c>
      <c r="G7" s="4" t="s">
        <v>5</v>
      </c>
      <c r="H7" s="4" t="s">
        <v>6</v>
      </c>
      <c r="I7" s="4" t="s">
        <v>7</v>
      </c>
      <c r="J7" s="4" t="s">
        <v>8</v>
      </c>
    </row>
    <row r="8" spans="2:10" ht="119" x14ac:dyDescent="0.2">
      <c r="B8" s="2" t="s">
        <v>11</v>
      </c>
      <c r="C8" s="1" t="s">
        <v>12</v>
      </c>
      <c r="D8" s="1" t="s">
        <v>13</v>
      </c>
      <c r="E8" s="1" t="s">
        <v>14</v>
      </c>
      <c r="F8" s="1" t="s">
        <v>15</v>
      </c>
      <c r="G8" s="1">
        <v>2</v>
      </c>
      <c r="H8" s="1">
        <v>4</v>
      </c>
      <c r="I8" s="1">
        <f t="shared" ref="I8:I35" si="0">G8*H8</f>
        <v>8</v>
      </c>
      <c r="J8" s="3" t="s">
        <v>92</v>
      </c>
    </row>
    <row r="9" spans="2:10" ht="119" x14ac:dyDescent="0.2">
      <c r="B9" s="2"/>
      <c r="C9" s="1" t="s">
        <v>12</v>
      </c>
      <c r="D9" s="1" t="s">
        <v>17</v>
      </c>
      <c r="E9" s="1" t="s">
        <v>18</v>
      </c>
      <c r="F9" s="1" t="s">
        <v>19</v>
      </c>
      <c r="G9" s="1">
        <v>2</v>
      </c>
      <c r="H9" s="1">
        <v>4</v>
      </c>
      <c r="I9" s="1">
        <f t="shared" si="0"/>
        <v>8</v>
      </c>
      <c r="J9" s="3" t="s">
        <v>92</v>
      </c>
    </row>
    <row r="10" spans="2:10" ht="119" x14ac:dyDescent="0.2">
      <c r="B10" s="2"/>
      <c r="C10" s="1" t="s">
        <v>12</v>
      </c>
      <c r="D10" s="1" t="s">
        <v>20</v>
      </c>
      <c r="E10" s="1" t="s">
        <v>21</v>
      </c>
      <c r="F10" s="1" t="s">
        <v>22</v>
      </c>
      <c r="G10" s="1">
        <v>2</v>
      </c>
      <c r="H10" s="1">
        <v>4</v>
      </c>
      <c r="I10" s="1">
        <f t="shared" si="0"/>
        <v>8</v>
      </c>
      <c r="J10" s="3" t="s">
        <v>92</v>
      </c>
    </row>
    <row r="11" spans="2:10" ht="119" x14ac:dyDescent="0.2">
      <c r="B11" s="2"/>
      <c r="C11" s="1" t="s">
        <v>23</v>
      </c>
      <c r="D11" s="1" t="s">
        <v>24</v>
      </c>
      <c r="E11" s="1" t="s">
        <v>25</v>
      </c>
      <c r="F11" s="1" t="s">
        <v>26</v>
      </c>
      <c r="G11" s="1">
        <v>2</v>
      </c>
      <c r="H11" s="1">
        <v>2</v>
      </c>
      <c r="I11" s="1">
        <f t="shared" si="0"/>
        <v>4</v>
      </c>
      <c r="J11" s="3" t="s">
        <v>92</v>
      </c>
    </row>
    <row r="12" spans="2:10" ht="102" x14ac:dyDescent="0.2">
      <c r="B12" s="2"/>
      <c r="C12" s="1" t="s">
        <v>23</v>
      </c>
      <c r="D12" s="1" t="s">
        <v>28</v>
      </c>
      <c r="E12" s="1" t="s">
        <v>29</v>
      </c>
      <c r="F12" s="1" t="s">
        <v>30</v>
      </c>
      <c r="G12" s="1">
        <v>2</v>
      </c>
      <c r="H12" s="1">
        <v>4</v>
      </c>
      <c r="I12" s="1">
        <f t="shared" si="0"/>
        <v>8</v>
      </c>
      <c r="J12" s="3" t="s">
        <v>31</v>
      </c>
    </row>
    <row r="13" spans="2:10" ht="85" x14ac:dyDescent="0.2">
      <c r="B13" s="2"/>
      <c r="C13" s="1" t="s">
        <v>23</v>
      </c>
      <c r="D13" s="1" t="s">
        <v>32</v>
      </c>
      <c r="E13" s="1" t="s">
        <v>33</v>
      </c>
      <c r="F13" s="1" t="s">
        <v>34</v>
      </c>
      <c r="G13" s="1">
        <v>1</v>
      </c>
      <c r="H13" s="1">
        <v>4</v>
      </c>
      <c r="I13" s="1">
        <f t="shared" si="0"/>
        <v>4</v>
      </c>
      <c r="J13" s="3" t="s">
        <v>35</v>
      </c>
    </row>
    <row r="14" spans="2:10" ht="102" x14ac:dyDescent="0.2">
      <c r="B14" s="2"/>
      <c r="C14" s="1" t="s">
        <v>23</v>
      </c>
      <c r="D14" s="1" t="s">
        <v>36</v>
      </c>
      <c r="E14" s="1" t="s">
        <v>37</v>
      </c>
      <c r="F14" s="1" t="s">
        <v>38</v>
      </c>
      <c r="G14" s="1">
        <v>2</v>
      </c>
      <c r="H14" s="1">
        <v>4</v>
      </c>
      <c r="I14" s="1">
        <f t="shared" si="0"/>
        <v>8</v>
      </c>
      <c r="J14" s="3" t="s">
        <v>31</v>
      </c>
    </row>
    <row r="15" spans="2:10" ht="85" x14ac:dyDescent="0.2">
      <c r="B15" s="2"/>
      <c r="C15" s="1" t="s">
        <v>23</v>
      </c>
      <c r="D15" s="1" t="s">
        <v>39</v>
      </c>
      <c r="E15" s="1" t="s">
        <v>40</v>
      </c>
      <c r="F15" s="1" t="s">
        <v>201</v>
      </c>
      <c r="G15" s="1">
        <v>1</v>
      </c>
      <c r="H15" s="1">
        <v>2</v>
      </c>
      <c r="I15" s="1">
        <f t="shared" si="0"/>
        <v>2</v>
      </c>
      <c r="J15" s="3" t="s">
        <v>35</v>
      </c>
    </row>
    <row r="16" spans="2:10" ht="119" x14ac:dyDescent="0.2">
      <c r="B16" s="2"/>
      <c r="C16" s="1" t="s">
        <v>23</v>
      </c>
      <c r="D16" s="1" t="s">
        <v>41</v>
      </c>
      <c r="E16" s="1" t="s">
        <v>42</v>
      </c>
      <c r="F16" s="1" t="s">
        <v>43</v>
      </c>
      <c r="G16" s="1">
        <v>1</v>
      </c>
      <c r="H16" s="1">
        <v>4</v>
      </c>
      <c r="I16" s="1">
        <f t="shared" si="0"/>
        <v>4</v>
      </c>
      <c r="J16" s="3" t="s">
        <v>92</v>
      </c>
    </row>
    <row r="17" spans="2:10" ht="119" x14ac:dyDescent="0.2">
      <c r="B17" s="5" t="s">
        <v>44</v>
      </c>
      <c r="C17" s="1" t="s">
        <v>12</v>
      </c>
      <c r="D17" s="1" t="s">
        <v>13</v>
      </c>
      <c r="E17" s="1" t="s">
        <v>14</v>
      </c>
      <c r="F17" s="1" t="s">
        <v>57</v>
      </c>
      <c r="G17" s="1">
        <v>2</v>
      </c>
      <c r="H17" s="1">
        <v>4</v>
      </c>
      <c r="I17" s="1">
        <f t="shared" si="0"/>
        <v>8</v>
      </c>
      <c r="J17" s="3" t="s">
        <v>92</v>
      </c>
    </row>
    <row r="18" spans="2:10" ht="119" x14ac:dyDescent="0.2">
      <c r="B18" s="5"/>
      <c r="C18" s="1" t="s">
        <v>12</v>
      </c>
      <c r="D18" s="1" t="s">
        <v>17</v>
      </c>
      <c r="E18" s="1" t="s">
        <v>18</v>
      </c>
      <c r="F18" s="1" t="s">
        <v>19</v>
      </c>
      <c r="G18" s="1">
        <v>2</v>
      </c>
      <c r="H18" s="1">
        <v>4</v>
      </c>
      <c r="I18" s="1">
        <f t="shared" si="0"/>
        <v>8</v>
      </c>
      <c r="J18" s="3" t="s">
        <v>92</v>
      </c>
    </row>
    <row r="19" spans="2:10" ht="119" x14ac:dyDescent="0.2">
      <c r="B19" s="5"/>
      <c r="C19" s="1" t="s">
        <v>12</v>
      </c>
      <c r="D19" s="1" t="s">
        <v>20</v>
      </c>
      <c r="E19" s="1" t="s">
        <v>21</v>
      </c>
      <c r="F19" s="1" t="s">
        <v>22</v>
      </c>
      <c r="G19" s="1">
        <v>2</v>
      </c>
      <c r="H19" s="1">
        <v>4</v>
      </c>
      <c r="I19" s="1">
        <f t="shared" si="0"/>
        <v>8</v>
      </c>
      <c r="J19" s="3" t="s">
        <v>92</v>
      </c>
    </row>
    <row r="20" spans="2:10" ht="85" x14ac:dyDescent="0.2">
      <c r="B20" s="2" t="s">
        <v>101</v>
      </c>
      <c r="C20" s="1" t="s">
        <v>12</v>
      </c>
      <c r="D20" s="1" t="s">
        <v>46</v>
      </c>
      <c r="E20" s="1" t="s">
        <v>47</v>
      </c>
      <c r="F20" s="1" t="s">
        <v>48</v>
      </c>
      <c r="G20" s="1">
        <v>2</v>
      </c>
      <c r="H20" s="1">
        <v>4</v>
      </c>
      <c r="I20" s="1">
        <f t="shared" si="0"/>
        <v>8</v>
      </c>
      <c r="J20" s="3" t="s">
        <v>49</v>
      </c>
    </row>
    <row r="21" spans="2:10" ht="136" x14ac:dyDescent="0.2">
      <c r="B21" s="2"/>
      <c r="C21" s="1" t="s">
        <v>23</v>
      </c>
      <c r="D21" s="1" t="s">
        <v>50</v>
      </c>
      <c r="E21" s="1" t="s">
        <v>51</v>
      </c>
      <c r="F21" s="1" t="s">
        <v>52</v>
      </c>
      <c r="G21" s="1">
        <v>1</v>
      </c>
      <c r="H21" s="1">
        <v>4</v>
      </c>
      <c r="I21" s="1">
        <f t="shared" si="0"/>
        <v>4</v>
      </c>
      <c r="J21" s="3" t="s">
        <v>53</v>
      </c>
    </row>
    <row r="22" spans="2:10" ht="68" x14ac:dyDescent="0.2">
      <c r="B22" s="2"/>
      <c r="C22" s="1" t="s">
        <v>23</v>
      </c>
      <c r="D22" s="1" t="s">
        <v>54</v>
      </c>
      <c r="E22" s="1" t="s">
        <v>55</v>
      </c>
      <c r="F22" s="1" t="s">
        <v>56</v>
      </c>
      <c r="G22" s="1">
        <v>1</v>
      </c>
      <c r="H22" s="1">
        <v>4</v>
      </c>
      <c r="I22" s="1">
        <f t="shared" si="0"/>
        <v>4</v>
      </c>
      <c r="J22" s="3" t="s">
        <v>27</v>
      </c>
    </row>
    <row r="23" spans="2:10" ht="85" x14ac:dyDescent="0.2">
      <c r="B23" s="2"/>
      <c r="C23" s="1" t="s">
        <v>12</v>
      </c>
      <c r="D23" s="1" t="s">
        <v>58</v>
      </c>
      <c r="E23" s="1" t="s">
        <v>10</v>
      </c>
      <c r="F23" s="1" t="s">
        <v>93</v>
      </c>
      <c r="G23" s="1">
        <v>2</v>
      </c>
      <c r="H23" s="1">
        <v>4</v>
      </c>
      <c r="I23" s="1">
        <f t="shared" si="0"/>
        <v>8</v>
      </c>
      <c r="J23" s="3" t="s">
        <v>59</v>
      </c>
    </row>
    <row r="24" spans="2:10" ht="85" x14ac:dyDescent="0.2">
      <c r="B24" s="2"/>
      <c r="C24" s="1" t="s">
        <v>12</v>
      </c>
      <c r="D24" s="1" t="s">
        <v>60</v>
      </c>
      <c r="E24" s="1" t="s">
        <v>61</v>
      </c>
      <c r="F24" s="1" t="s">
        <v>93</v>
      </c>
      <c r="G24" s="1">
        <v>1</v>
      </c>
      <c r="H24" s="1">
        <v>4</v>
      </c>
      <c r="I24" s="1">
        <f t="shared" si="0"/>
        <v>4</v>
      </c>
      <c r="J24" s="3" t="s">
        <v>59</v>
      </c>
    </row>
    <row r="25" spans="2:10" ht="51" x14ac:dyDescent="0.2">
      <c r="B25" s="2"/>
      <c r="C25" s="1" t="s">
        <v>23</v>
      </c>
      <c r="D25" s="1" t="s">
        <v>98</v>
      </c>
      <c r="E25" s="1" t="s">
        <v>55</v>
      </c>
      <c r="F25" s="1" t="s">
        <v>99</v>
      </c>
      <c r="G25" s="1">
        <v>2</v>
      </c>
      <c r="H25" s="1">
        <v>4</v>
      </c>
      <c r="I25" s="1">
        <f t="shared" si="0"/>
        <v>8</v>
      </c>
      <c r="J25" s="1" t="s">
        <v>100</v>
      </c>
    </row>
    <row r="26" spans="2:10" ht="102" x14ac:dyDescent="0.2">
      <c r="B26" s="2"/>
      <c r="C26" s="1" t="s">
        <v>23</v>
      </c>
      <c r="D26" s="1" t="s">
        <v>62</v>
      </c>
      <c r="E26" s="1" t="s">
        <v>55</v>
      </c>
      <c r="F26" s="1" t="s">
        <v>63</v>
      </c>
      <c r="G26" s="1">
        <v>2</v>
      </c>
      <c r="H26" s="1">
        <v>2</v>
      </c>
      <c r="I26" s="1">
        <f t="shared" si="0"/>
        <v>4</v>
      </c>
      <c r="J26" s="1" t="s">
        <v>64</v>
      </c>
    </row>
    <row r="27" spans="2:10" ht="119" x14ac:dyDescent="0.2">
      <c r="B27" s="2" t="s">
        <v>65</v>
      </c>
      <c r="C27" s="1" t="s">
        <v>12</v>
      </c>
      <c r="D27" s="1" t="s">
        <v>13</v>
      </c>
      <c r="E27" s="1" t="s">
        <v>14</v>
      </c>
      <c r="F27" s="1" t="s">
        <v>15</v>
      </c>
      <c r="G27" s="1">
        <v>2</v>
      </c>
      <c r="H27" s="1">
        <v>4</v>
      </c>
      <c r="I27" s="1">
        <f t="shared" si="0"/>
        <v>8</v>
      </c>
      <c r="J27" s="3" t="s">
        <v>92</v>
      </c>
    </row>
    <row r="28" spans="2:10" ht="119" x14ac:dyDescent="0.2">
      <c r="B28" s="2"/>
      <c r="C28" s="1" t="s">
        <v>12</v>
      </c>
      <c r="D28" s="1" t="s">
        <v>17</v>
      </c>
      <c r="E28" s="1" t="s">
        <v>18</v>
      </c>
      <c r="F28" s="1" t="s">
        <v>19</v>
      </c>
      <c r="G28" s="1">
        <v>2</v>
      </c>
      <c r="H28" s="1">
        <v>4</v>
      </c>
      <c r="I28" s="1">
        <f t="shared" si="0"/>
        <v>8</v>
      </c>
      <c r="J28" s="3" t="s">
        <v>92</v>
      </c>
    </row>
    <row r="29" spans="2:10" ht="119" x14ac:dyDescent="0.2">
      <c r="B29" s="2"/>
      <c r="C29" s="1" t="s">
        <v>12</v>
      </c>
      <c r="D29" s="1" t="s">
        <v>20</v>
      </c>
      <c r="E29" s="1" t="s">
        <v>21</v>
      </c>
      <c r="F29" s="1" t="s">
        <v>22</v>
      </c>
      <c r="G29" s="1">
        <v>2</v>
      </c>
      <c r="H29" s="1">
        <v>4</v>
      </c>
      <c r="I29" s="1">
        <f t="shared" si="0"/>
        <v>8</v>
      </c>
      <c r="J29" s="3" t="s">
        <v>92</v>
      </c>
    </row>
    <row r="30" spans="2:10" ht="68" x14ac:dyDescent="0.2">
      <c r="B30" s="2"/>
      <c r="C30" s="1" t="s">
        <v>23</v>
      </c>
      <c r="D30" s="1" t="s">
        <v>66</v>
      </c>
      <c r="E30" s="1" t="s">
        <v>67</v>
      </c>
      <c r="F30" s="1" t="s">
        <v>68</v>
      </c>
      <c r="G30" s="1">
        <v>2</v>
      </c>
      <c r="H30" s="1">
        <v>2</v>
      </c>
      <c r="I30" s="1">
        <f t="shared" si="0"/>
        <v>4</v>
      </c>
      <c r="J30" s="3" t="s">
        <v>69</v>
      </c>
    </row>
    <row r="31" spans="2:10" ht="51" x14ac:dyDescent="0.2">
      <c r="B31" s="2" t="s">
        <v>70</v>
      </c>
      <c r="C31" s="1" t="s">
        <v>12</v>
      </c>
      <c r="D31" s="1" t="s">
        <v>13</v>
      </c>
      <c r="E31" s="1" t="s">
        <v>14</v>
      </c>
      <c r="F31" s="1" t="s">
        <v>71</v>
      </c>
      <c r="G31" s="1">
        <v>2</v>
      </c>
      <c r="H31" s="1">
        <v>4</v>
      </c>
      <c r="I31" s="1">
        <f t="shared" si="0"/>
        <v>8</v>
      </c>
      <c r="J31" s="3" t="s">
        <v>16</v>
      </c>
    </row>
    <row r="32" spans="2:10" ht="85" x14ac:dyDescent="0.2">
      <c r="B32" s="2"/>
      <c r="C32" s="1" t="s">
        <v>12</v>
      </c>
      <c r="D32" s="1" t="s">
        <v>17</v>
      </c>
      <c r="E32" s="1" t="s">
        <v>18</v>
      </c>
      <c r="F32" s="1" t="s">
        <v>19</v>
      </c>
      <c r="G32" s="1">
        <v>2</v>
      </c>
      <c r="H32" s="1">
        <v>4</v>
      </c>
      <c r="I32" s="1">
        <f t="shared" si="0"/>
        <v>8</v>
      </c>
      <c r="J32" s="3" t="s">
        <v>16</v>
      </c>
    </row>
    <row r="33" spans="2:10" ht="51" x14ac:dyDescent="0.2">
      <c r="B33" s="2"/>
      <c r="C33" s="1" t="s">
        <v>12</v>
      </c>
      <c r="D33" s="1" t="s">
        <v>20</v>
      </c>
      <c r="E33" s="1" t="s">
        <v>21</v>
      </c>
      <c r="F33" s="1" t="s">
        <v>72</v>
      </c>
      <c r="G33" s="1">
        <v>2</v>
      </c>
      <c r="H33" s="1">
        <v>4</v>
      </c>
      <c r="I33" s="1">
        <f t="shared" si="0"/>
        <v>8</v>
      </c>
      <c r="J33" s="3" t="s">
        <v>16</v>
      </c>
    </row>
    <row r="34" spans="2:10" ht="51" x14ac:dyDescent="0.2">
      <c r="B34" s="2"/>
      <c r="C34" s="1" t="s">
        <v>73</v>
      </c>
      <c r="D34" s="1" t="s">
        <v>74</v>
      </c>
      <c r="E34" s="1" t="s">
        <v>75</v>
      </c>
      <c r="F34" s="1" t="s">
        <v>76</v>
      </c>
      <c r="G34" s="1">
        <v>3</v>
      </c>
      <c r="H34" s="1">
        <v>2</v>
      </c>
      <c r="I34" s="1">
        <f t="shared" si="0"/>
        <v>6</v>
      </c>
      <c r="J34" s="3" t="s">
        <v>77</v>
      </c>
    </row>
    <row r="35" spans="2:10" ht="68" x14ac:dyDescent="0.2">
      <c r="B35" s="2"/>
      <c r="C35" s="1" t="s">
        <v>23</v>
      </c>
      <c r="D35" s="1" t="s">
        <v>78</v>
      </c>
      <c r="E35" s="1" t="s">
        <v>79</v>
      </c>
      <c r="F35" s="1" t="s">
        <v>80</v>
      </c>
      <c r="G35" s="1">
        <v>2</v>
      </c>
      <c r="H35" s="1">
        <v>3</v>
      </c>
      <c r="I35" s="1">
        <f t="shared" si="0"/>
        <v>6</v>
      </c>
      <c r="J35" s="3" t="s">
        <v>81</v>
      </c>
    </row>
    <row r="36" spans="2:10" ht="51" x14ac:dyDescent="0.2">
      <c r="B36" s="2"/>
      <c r="C36" s="1" t="s">
        <v>23</v>
      </c>
      <c r="D36" s="1" t="s">
        <v>97</v>
      </c>
      <c r="E36" s="1" t="s">
        <v>55</v>
      </c>
      <c r="F36" s="1" t="s">
        <v>200</v>
      </c>
      <c r="G36" s="1">
        <v>2</v>
      </c>
      <c r="H36" s="1">
        <v>2</v>
      </c>
      <c r="I36" s="1">
        <f t="shared" ref="I36" si="1">G36*H36</f>
        <v>4</v>
      </c>
      <c r="J36" s="1" t="s">
        <v>100</v>
      </c>
    </row>
    <row r="37" spans="2:10" ht="68" x14ac:dyDescent="0.2">
      <c r="B37" s="2"/>
      <c r="C37" s="3" t="s">
        <v>23</v>
      </c>
      <c r="D37" s="1" t="s">
        <v>82</v>
      </c>
      <c r="E37" s="1" t="s">
        <v>83</v>
      </c>
      <c r="F37" s="1" t="s">
        <v>84</v>
      </c>
      <c r="G37" s="1">
        <v>3</v>
      </c>
      <c r="H37" s="1">
        <v>3</v>
      </c>
      <c r="I37" s="1">
        <f t="shared" ref="I37:I39" si="2">G37*H37</f>
        <v>9</v>
      </c>
      <c r="J37" s="3" t="s">
        <v>85</v>
      </c>
    </row>
    <row r="38" spans="2:10" ht="119" customHeight="1" x14ac:dyDescent="0.2">
      <c r="B38" s="5" t="s">
        <v>86</v>
      </c>
      <c r="C38" s="1" t="s">
        <v>88</v>
      </c>
      <c r="D38" s="3" t="s">
        <v>50</v>
      </c>
      <c r="E38" s="3" t="s">
        <v>94</v>
      </c>
      <c r="F38" s="3" t="s">
        <v>95</v>
      </c>
      <c r="G38" s="3">
        <v>1</v>
      </c>
      <c r="H38" s="3">
        <v>4</v>
      </c>
      <c r="I38" s="3">
        <f t="shared" si="2"/>
        <v>4</v>
      </c>
      <c r="J38" s="3" t="s">
        <v>96</v>
      </c>
    </row>
    <row r="39" spans="2:10" ht="136" x14ac:dyDescent="0.2">
      <c r="B39" s="5"/>
      <c r="C39" s="1" t="s">
        <v>88</v>
      </c>
      <c r="D39" s="1" t="s">
        <v>89</v>
      </c>
      <c r="E39" s="1" t="s">
        <v>79</v>
      </c>
      <c r="F39" s="1" t="s">
        <v>90</v>
      </c>
      <c r="G39" s="1">
        <v>2</v>
      </c>
      <c r="H39" s="1">
        <v>4</v>
      </c>
      <c r="I39" s="1">
        <f t="shared" si="2"/>
        <v>8</v>
      </c>
      <c r="J39" s="3" t="s">
        <v>91</v>
      </c>
    </row>
    <row r="40" spans="2:10" ht="119" x14ac:dyDescent="0.2">
      <c r="B40" s="5" t="s">
        <v>87</v>
      </c>
      <c r="C40" s="1" t="s">
        <v>12</v>
      </c>
      <c r="D40" s="1" t="s">
        <v>13</v>
      </c>
      <c r="E40" s="1" t="s">
        <v>14</v>
      </c>
      <c r="F40" s="1" t="s">
        <v>15</v>
      </c>
      <c r="G40" s="1">
        <v>2</v>
      </c>
      <c r="H40" s="1">
        <v>4</v>
      </c>
      <c r="I40" s="1">
        <f t="shared" ref="I40:I46" si="3">G40*H40</f>
        <v>8</v>
      </c>
      <c r="J40" s="3" t="s">
        <v>16</v>
      </c>
    </row>
    <row r="41" spans="2:10" ht="85" x14ac:dyDescent="0.2">
      <c r="B41" s="5"/>
      <c r="C41" s="1" t="s">
        <v>45</v>
      </c>
      <c r="D41" s="1" t="s">
        <v>17</v>
      </c>
      <c r="E41" s="1" t="s">
        <v>18</v>
      </c>
      <c r="F41" s="1" t="s">
        <v>19</v>
      </c>
      <c r="G41" s="1">
        <v>2</v>
      </c>
      <c r="H41" s="1">
        <v>4</v>
      </c>
      <c r="I41" s="1">
        <f t="shared" si="3"/>
        <v>8</v>
      </c>
      <c r="J41" s="3" t="s">
        <v>16</v>
      </c>
    </row>
    <row r="42" spans="2:10" ht="119" x14ac:dyDescent="0.2">
      <c r="B42" s="5"/>
      <c r="C42" s="1" t="s">
        <v>45</v>
      </c>
      <c r="D42" s="1" t="s">
        <v>20</v>
      </c>
      <c r="E42" s="1" t="s">
        <v>21</v>
      </c>
      <c r="F42" s="1" t="s">
        <v>22</v>
      </c>
      <c r="G42" s="1">
        <v>2</v>
      </c>
      <c r="H42" s="1">
        <v>4</v>
      </c>
      <c r="I42" s="1">
        <f t="shared" si="3"/>
        <v>8</v>
      </c>
      <c r="J42" s="3" t="s">
        <v>16</v>
      </c>
    </row>
    <row r="43" spans="2:10" ht="119" x14ac:dyDescent="0.2">
      <c r="B43" s="5"/>
      <c r="C43" s="1" t="s">
        <v>23</v>
      </c>
      <c r="D43" s="1" t="s">
        <v>24</v>
      </c>
      <c r="E43" s="1" t="s">
        <v>25</v>
      </c>
      <c r="F43" s="1" t="s">
        <v>26</v>
      </c>
      <c r="G43" s="1">
        <v>2</v>
      </c>
      <c r="H43" s="1">
        <v>2</v>
      </c>
      <c r="I43" s="1">
        <f t="shared" si="3"/>
        <v>4</v>
      </c>
      <c r="J43" s="3" t="s">
        <v>92</v>
      </c>
    </row>
    <row r="44" spans="2:10" ht="102" x14ac:dyDescent="0.2">
      <c r="B44" s="5"/>
      <c r="C44" s="1" t="s">
        <v>23</v>
      </c>
      <c r="D44" s="1" t="s">
        <v>36</v>
      </c>
      <c r="E44" s="1" t="s">
        <v>37</v>
      </c>
      <c r="F44" s="1" t="s">
        <v>199</v>
      </c>
      <c r="G44" s="1">
        <v>2</v>
      </c>
      <c r="H44" s="1">
        <v>4</v>
      </c>
      <c r="I44" s="1">
        <f t="shared" si="3"/>
        <v>8</v>
      </c>
      <c r="J44" s="3" t="s">
        <v>31</v>
      </c>
    </row>
    <row r="45" spans="2:10" ht="85" x14ac:dyDescent="0.2">
      <c r="B45" s="5"/>
      <c r="C45" s="1" t="s">
        <v>23</v>
      </c>
      <c r="D45" s="1" t="s">
        <v>39</v>
      </c>
      <c r="E45" s="1" t="s">
        <v>40</v>
      </c>
      <c r="F45" s="1" t="s">
        <v>202</v>
      </c>
      <c r="G45" s="1">
        <v>1</v>
      </c>
      <c r="H45" s="1">
        <v>2</v>
      </c>
      <c r="I45" s="1">
        <f t="shared" si="3"/>
        <v>2</v>
      </c>
      <c r="J45" s="3" t="s">
        <v>35</v>
      </c>
    </row>
    <row r="46" spans="2:10" ht="85" x14ac:dyDescent="0.2">
      <c r="B46" s="5"/>
      <c r="C46" s="1" t="s">
        <v>12</v>
      </c>
      <c r="D46" s="1" t="s">
        <v>58</v>
      </c>
      <c r="E46" s="1" t="s">
        <v>10</v>
      </c>
      <c r="F46" s="1" t="s">
        <v>93</v>
      </c>
      <c r="G46" s="1">
        <v>2</v>
      </c>
      <c r="H46" s="1">
        <v>4</v>
      </c>
      <c r="I46" s="1">
        <f t="shared" si="3"/>
        <v>8</v>
      </c>
      <c r="J46" s="3" t="s">
        <v>59</v>
      </c>
    </row>
  </sheetData>
  <mergeCells count="8">
    <mergeCell ref="B4:J4"/>
    <mergeCell ref="B40:B46"/>
    <mergeCell ref="B8:B16"/>
    <mergeCell ref="B20:B26"/>
    <mergeCell ref="B27:B30"/>
    <mergeCell ref="B31:B37"/>
    <mergeCell ref="B17:B19"/>
    <mergeCell ref="B38:B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B1E2-3FA9-E74D-9141-4B507AA9B18F}">
  <dimension ref="A2:K30"/>
  <sheetViews>
    <sheetView workbookViewId="0">
      <selection activeCell="A3" sqref="A3"/>
    </sheetView>
  </sheetViews>
  <sheetFormatPr baseColWidth="10" defaultRowHeight="16" x14ac:dyDescent="0.2"/>
  <cols>
    <col min="2" max="2" width="34" customWidth="1"/>
    <col min="4" max="4" width="28.83203125" customWidth="1"/>
    <col min="5" max="5" width="17.5" customWidth="1"/>
    <col min="6" max="6" width="23.83203125" customWidth="1"/>
    <col min="7" max="7" width="21" customWidth="1"/>
    <col min="8" max="8" width="35" customWidth="1"/>
  </cols>
  <sheetData>
    <row r="2" spans="1:11" ht="17" thickBot="1" x14ac:dyDescent="0.25"/>
    <row r="3" spans="1:11" ht="35" thickBot="1" x14ac:dyDescent="0.25">
      <c r="A3" t="s">
        <v>203</v>
      </c>
      <c r="B3" s="13" t="s">
        <v>113</v>
      </c>
      <c r="C3" s="14"/>
      <c r="D3" s="13" t="s">
        <v>114</v>
      </c>
      <c r="E3" s="14"/>
      <c r="F3" s="13" t="s">
        <v>115</v>
      </c>
      <c r="G3" s="7"/>
      <c r="H3" s="15" t="s">
        <v>116</v>
      </c>
      <c r="I3" s="16"/>
      <c r="J3" s="16"/>
      <c r="K3" s="16"/>
    </row>
    <row r="4" spans="1:11" ht="29" thickBot="1" x14ac:dyDescent="0.25">
      <c r="B4" s="17" t="s">
        <v>117</v>
      </c>
      <c r="C4" s="18"/>
      <c r="D4" s="17" t="s">
        <v>118</v>
      </c>
      <c r="E4" s="18"/>
      <c r="F4" s="17" t="s">
        <v>119</v>
      </c>
      <c r="G4" s="7"/>
      <c r="H4" s="17" t="s">
        <v>120</v>
      </c>
      <c r="I4" s="16"/>
      <c r="J4" s="16"/>
      <c r="K4" s="16"/>
    </row>
    <row r="5" spans="1:11" ht="29" thickBot="1" x14ac:dyDescent="0.25">
      <c r="B5" s="17" t="s">
        <v>121</v>
      </c>
      <c r="C5" s="18"/>
      <c r="D5" s="17" t="s">
        <v>122</v>
      </c>
      <c r="E5" s="18"/>
      <c r="F5" s="17" t="s">
        <v>123</v>
      </c>
      <c r="G5" s="7"/>
      <c r="H5" s="17" t="s">
        <v>124</v>
      </c>
      <c r="I5" s="16"/>
      <c r="J5" s="16"/>
      <c r="K5" s="16"/>
    </row>
    <row r="6" spans="1:11" ht="29" thickBot="1" x14ac:dyDescent="0.25">
      <c r="B6" s="17" t="s">
        <v>125</v>
      </c>
      <c r="C6" s="18"/>
      <c r="D6" s="17" t="s">
        <v>126</v>
      </c>
      <c r="E6" s="18"/>
      <c r="F6" s="17" t="s">
        <v>127</v>
      </c>
      <c r="G6" s="7"/>
      <c r="H6" s="17" t="s">
        <v>128</v>
      </c>
      <c r="I6" s="16"/>
      <c r="J6" s="16"/>
      <c r="K6" s="16"/>
    </row>
    <row r="7" spans="1:11" ht="29" thickBot="1" x14ac:dyDescent="0.25">
      <c r="B7" s="17" t="s">
        <v>129</v>
      </c>
      <c r="C7" s="18"/>
      <c r="D7" s="17" t="s">
        <v>130</v>
      </c>
      <c r="E7" s="18"/>
      <c r="F7" s="17" t="s">
        <v>131</v>
      </c>
      <c r="G7" s="7"/>
      <c r="H7" s="17" t="s">
        <v>132</v>
      </c>
      <c r="I7" s="16"/>
      <c r="J7" s="16"/>
      <c r="K7" s="16"/>
    </row>
    <row r="8" spans="1:11" ht="29" thickBot="1" x14ac:dyDescent="0.25">
      <c r="B8" s="17" t="s">
        <v>133</v>
      </c>
      <c r="C8" s="18"/>
      <c r="D8" s="17" t="s">
        <v>134</v>
      </c>
      <c r="E8" s="18"/>
      <c r="F8" s="17" t="s">
        <v>135</v>
      </c>
      <c r="G8" s="7"/>
      <c r="H8" s="17" t="s">
        <v>136</v>
      </c>
      <c r="I8" s="16"/>
      <c r="J8" s="16"/>
      <c r="K8" s="16"/>
    </row>
    <row r="9" spans="1:11" ht="29" thickBot="1" x14ac:dyDescent="0.25">
      <c r="B9" s="17" t="s">
        <v>137</v>
      </c>
      <c r="C9" s="18"/>
      <c r="D9" s="17" t="s">
        <v>138</v>
      </c>
      <c r="E9" s="18"/>
      <c r="F9" s="17" t="s">
        <v>139</v>
      </c>
      <c r="G9" s="7"/>
      <c r="H9" s="17" t="s">
        <v>140</v>
      </c>
      <c r="I9" s="16"/>
      <c r="J9" s="16"/>
      <c r="K9" s="16"/>
    </row>
    <row r="10" spans="1:11" ht="29" thickBot="1" x14ac:dyDescent="0.25">
      <c r="B10" s="17" t="s">
        <v>141</v>
      </c>
      <c r="C10" s="18"/>
      <c r="D10" s="7"/>
      <c r="E10" s="18"/>
      <c r="F10" s="17" t="s">
        <v>142</v>
      </c>
      <c r="G10" s="7"/>
      <c r="H10" s="17" t="s">
        <v>143</v>
      </c>
      <c r="I10" s="16"/>
      <c r="J10" s="16"/>
      <c r="K10" s="16"/>
    </row>
    <row r="11" spans="1:11" ht="35" thickBot="1" x14ac:dyDescent="0.25">
      <c r="B11" s="17" t="s">
        <v>32</v>
      </c>
      <c r="C11" s="18"/>
      <c r="D11" s="13" t="s">
        <v>144</v>
      </c>
      <c r="E11" s="18"/>
      <c r="F11" s="17" t="s">
        <v>145</v>
      </c>
      <c r="G11" s="7"/>
      <c r="H11" s="17" t="s">
        <v>146</v>
      </c>
      <c r="I11" s="16"/>
      <c r="J11" s="16"/>
      <c r="K11" s="16"/>
    </row>
    <row r="12" spans="1:11" ht="29" thickBot="1" x14ac:dyDescent="0.25">
      <c r="B12" s="17" t="s">
        <v>147</v>
      </c>
      <c r="C12" s="18"/>
      <c r="D12" s="17" t="s">
        <v>148</v>
      </c>
      <c r="E12" s="18"/>
      <c r="F12" s="17" t="s">
        <v>149</v>
      </c>
      <c r="G12" s="7"/>
      <c r="H12" s="17" t="s">
        <v>150</v>
      </c>
      <c r="I12" s="16"/>
      <c r="J12" s="16"/>
      <c r="K12" s="16"/>
    </row>
    <row r="13" spans="1:11" ht="29" thickBot="1" x14ac:dyDescent="0.25">
      <c r="B13" s="17" t="s">
        <v>151</v>
      </c>
      <c r="C13" s="18"/>
      <c r="D13" s="17" t="s">
        <v>152</v>
      </c>
      <c r="E13" s="18"/>
      <c r="F13" s="7"/>
      <c r="G13" s="7"/>
      <c r="H13" s="17" t="s">
        <v>153</v>
      </c>
      <c r="I13" s="16"/>
      <c r="J13" s="16"/>
      <c r="K13" s="16"/>
    </row>
    <row r="14" spans="1:11" ht="35" thickBot="1" x14ac:dyDescent="0.25">
      <c r="B14" s="17" t="s">
        <v>41</v>
      </c>
      <c r="C14" s="18"/>
      <c r="D14" s="17" t="s">
        <v>154</v>
      </c>
      <c r="E14" s="18"/>
      <c r="F14" s="15" t="s">
        <v>155</v>
      </c>
      <c r="G14" s="7"/>
      <c r="H14" s="17" t="s">
        <v>156</v>
      </c>
      <c r="I14" s="16"/>
      <c r="J14" s="16"/>
      <c r="K14" s="16"/>
    </row>
    <row r="15" spans="1:11" ht="29" thickBot="1" x14ac:dyDescent="0.25">
      <c r="B15" s="18"/>
      <c r="C15" s="18"/>
      <c r="D15" s="17" t="s">
        <v>157</v>
      </c>
      <c r="E15" s="18"/>
      <c r="F15" s="17" t="s">
        <v>158</v>
      </c>
      <c r="G15" s="7"/>
      <c r="H15" s="17" t="s">
        <v>159</v>
      </c>
      <c r="I15" s="16"/>
      <c r="J15" s="16"/>
      <c r="K15" s="16"/>
    </row>
    <row r="16" spans="1:11" ht="35" thickBot="1" x14ac:dyDescent="0.25">
      <c r="B16" s="13" t="s">
        <v>160</v>
      </c>
      <c r="C16" s="14"/>
      <c r="D16" s="17" t="s">
        <v>161</v>
      </c>
      <c r="E16" s="18"/>
      <c r="F16" s="17" t="s">
        <v>162</v>
      </c>
      <c r="G16" s="7"/>
      <c r="H16" s="17" t="s">
        <v>163</v>
      </c>
      <c r="I16" s="16"/>
      <c r="J16" s="16"/>
      <c r="K16" s="16"/>
    </row>
    <row r="17" spans="2:11" ht="29" thickBot="1" x14ac:dyDescent="0.25">
      <c r="B17" s="17" t="s">
        <v>164</v>
      </c>
      <c r="C17" s="18"/>
      <c r="D17" s="17" t="s">
        <v>165</v>
      </c>
      <c r="E17" s="18"/>
      <c r="F17" s="17" t="s">
        <v>166</v>
      </c>
      <c r="G17" s="7"/>
      <c r="H17" s="17" t="s">
        <v>167</v>
      </c>
      <c r="I17" s="16"/>
      <c r="J17" s="16"/>
      <c r="K17" s="16"/>
    </row>
    <row r="18" spans="2:11" ht="29" thickBot="1" x14ac:dyDescent="0.25">
      <c r="B18" s="17" t="s">
        <v>168</v>
      </c>
      <c r="C18" s="18"/>
      <c r="D18" s="17" t="s">
        <v>169</v>
      </c>
      <c r="E18" s="18"/>
      <c r="F18" s="17" t="s">
        <v>170</v>
      </c>
      <c r="G18" s="7"/>
      <c r="H18" s="17" t="s">
        <v>171</v>
      </c>
      <c r="I18" s="16"/>
      <c r="J18" s="16"/>
      <c r="K18" s="16"/>
    </row>
    <row r="19" spans="2:11" ht="29" thickBot="1" x14ac:dyDescent="0.25">
      <c r="B19" s="17" t="s">
        <v>172</v>
      </c>
      <c r="C19" s="18"/>
      <c r="D19" s="17" t="s">
        <v>173</v>
      </c>
      <c r="E19" s="7"/>
      <c r="F19" s="17" t="s">
        <v>174</v>
      </c>
      <c r="G19" s="7"/>
      <c r="H19" s="16"/>
      <c r="I19" s="16"/>
      <c r="J19" s="16"/>
      <c r="K19" s="16"/>
    </row>
    <row r="20" spans="2:11" ht="35" thickBot="1" x14ac:dyDescent="0.25">
      <c r="B20" s="17" t="s">
        <v>175</v>
      </c>
      <c r="C20" s="18"/>
      <c r="D20" s="17" t="s">
        <v>176</v>
      </c>
      <c r="E20" s="18"/>
      <c r="F20" s="17" t="s">
        <v>177</v>
      </c>
      <c r="G20" s="7"/>
      <c r="H20" s="15" t="s">
        <v>178</v>
      </c>
      <c r="I20" s="16"/>
      <c r="J20" s="16"/>
      <c r="K20" s="16"/>
    </row>
    <row r="21" spans="2:11" ht="29" thickBot="1" x14ac:dyDescent="0.25">
      <c r="B21" s="17" t="s">
        <v>179</v>
      </c>
      <c r="C21" s="18"/>
      <c r="D21" s="17" t="s">
        <v>180</v>
      </c>
      <c r="E21" s="18"/>
      <c r="F21" s="17" t="s">
        <v>181</v>
      </c>
      <c r="G21" s="7"/>
      <c r="H21" s="17" t="s">
        <v>182</v>
      </c>
      <c r="I21" s="16"/>
      <c r="J21" s="16"/>
      <c r="K21" s="16"/>
    </row>
    <row r="22" spans="2:11" ht="29" thickBot="1" x14ac:dyDescent="0.25">
      <c r="B22" s="17" t="s">
        <v>183</v>
      </c>
      <c r="C22" s="18"/>
      <c r="D22" s="17" t="s">
        <v>9</v>
      </c>
      <c r="E22" s="18"/>
      <c r="F22" s="17" t="s">
        <v>184</v>
      </c>
      <c r="G22" s="7"/>
      <c r="H22" s="17" t="s">
        <v>185</v>
      </c>
      <c r="I22" s="16"/>
      <c r="J22" s="16"/>
      <c r="K22" s="16"/>
    </row>
    <row r="23" spans="2:11" ht="29" thickBot="1" x14ac:dyDescent="0.25">
      <c r="B23" s="17" t="s">
        <v>186</v>
      </c>
      <c r="C23" s="18"/>
      <c r="D23" s="17" t="s">
        <v>187</v>
      </c>
      <c r="E23" s="18"/>
      <c r="F23" s="17" t="s">
        <v>188</v>
      </c>
      <c r="G23" s="7"/>
      <c r="H23" s="17" t="s">
        <v>189</v>
      </c>
      <c r="I23" s="16"/>
      <c r="J23" s="16"/>
      <c r="K23" s="16"/>
    </row>
    <row r="24" spans="2:11" ht="29" thickBot="1" x14ac:dyDescent="0.25">
      <c r="B24" s="17" t="s">
        <v>190</v>
      </c>
      <c r="C24" s="18"/>
      <c r="D24" s="17" t="s">
        <v>191</v>
      </c>
      <c r="E24" s="18"/>
      <c r="F24" s="17" t="s">
        <v>192</v>
      </c>
      <c r="G24" s="7"/>
      <c r="H24" s="16"/>
      <c r="I24" s="16"/>
      <c r="J24" s="16"/>
      <c r="K24" s="16"/>
    </row>
    <row r="25" spans="2:11" ht="29" thickBot="1" x14ac:dyDescent="0.25">
      <c r="B25" s="17" t="s">
        <v>193</v>
      </c>
      <c r="C25" s="7"/>
      <c r="D25" s="16"/>
      <c r="E25" s="14"/>
      <c r="F25" s="17" t="s">
        <v>194</v>
      </c>
      <c r="G25" s="7"/>
      <c r="H25" s="16"/>
      <c r="I25" s="16"/>
      <c r="J25" s="16"/>
      <c r="K25" s="16"/>
    </row>
    <row r="26" spans="2:11" ht="29" thickBot="1" x14ac:dyDescent="0.25">
      <c r="B26" s="17" t="s">
        <v>195</v>
      </c>
      <c r="C26" s="7"/>
      <c r="D26" s="7"/>
      <c r="E26" s="18"/>
      <c r="F26" s="17" t="s">
        <v>196</v>
      </c>
      <c r="G26" s="7"/>
      <c r="H26" s="16"/>
      <c r="I26" s="16"/>
      <c r="J26" s="16"/>
      <c r="K26" s="16"/>
    </row>
    <row r="27" spans="2:11" ht="17" thickBot="1" x14ac:dyDescent="0.25">
      <c r="B27" s="17" t="s">
        <v>197</v>
      </c>
      <c r="C27" s="7"/>
      <c r="D27" s="7"/>
      <c r="E27" s="18"/>
      <c r="F27" s="16"/>
      <c r="G27" s="7"/>
      <c r="H27" s="7"/>
      <c r="I27" s="16"/>
      <c r="J27" s="16"/>
      <c r="K27" s="16"/>
    </row>
    <row r="28" spans="2:11" ht="17" thickBot="1" x14ac:dyDescent="0.25">
      <c r="B28" s="17" t="s">
        <v>198</v>
      </c>
      <c r="C28" s="7"/>
      <c r="D28" s="7"/>
      <c r="E28" s="18"/>
      <c r="F28" s="16"/>
      <c r="G28" s="7"/>
      <c r="H28" s="7"/>
      <c r="I28" s="16"/>
      <c r="J28" s="16"/>
      <c r="K28" s="16"/>
    </row>
    <row r="29" spans="2:11" x14ac:dyDescent="0.2">
      <c r="B29" s="16"/>
      <c r="C29" s="7"/>
      <c r="D29" s="7"/>
      <c r="E29" s="18"/>
      <c r="F29" s="7"/>
      <c r="G29" s="7"/>
      <c r="H29" s="7"/>
      <c r="I29" s="16"/>
      <c r="J29" s="16"/>
      <c r="K29" s="16"/>
    </row>
    <row r="30" spans="2:11" x14ac:dyDescent="0.2">
      <c r="B30" s="16"/>
      <c r="C30" s="16"/>
      <c r="D30" s="16"/>
      <c r="E30" s="16"/>
      <c r="F30" s="16"/>
      <c r="G30" s="16"/>
      <c r="H30" s="16"/>
      <c r="I30" s="16"/>
      <c r="J30" s="16"/>
      <c r="K30"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2023-08-17T06:50:48Z</dcterms:created>
  <dcterms:modified xsi:type="dcterms:W3CDTF">2023-08-17T07:50:53Z</dcterms:modified>
</cp:coreProperties>
</file>