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hinjiro\Downloads\"/>
    </mc:Choice>
  </mc:AlternateContent>
  <xr:revisionPtr revIDLastSave="0" documentId="8_{80D19848-CCD1-42DB-89C5-2802E8259AF0}" xr6:coauthVersionLast="47" xr6:coauthVersionMax="47" xr10:uidLastSave="{00000000-0000-0000-0000-000000000000}"/>
  <bookViews>
    <workbookView xWindow="20" yWindow="20" windowWidth="25580" windowHeight="159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<sst xmlns="http://schemas.openxmlformats.org/spreadsheetml/2006/main" count="196" uniqueCount="163">
  <si>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</si>
  <si>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</si>
  <si>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</si>
  <si>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</si>
  <si>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</si>
  <si>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</si>
  <si>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</si>
  <si>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</si>
  <si>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</si>
  <si>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</si>
  <si>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</si>
  <si>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</si>
  <si>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</si>
  <si>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</si>
  <si>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</si>
  <si>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</si>
  <si>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</si>
  <si>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</si>
  <si>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</si>
  <si>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</si>
  <si>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</si>
  <si>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</si>
  <si>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</si>
  <si>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</si>
  <si>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</si>
  <si>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</si>
  <si>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</si>
  <si>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</si>
  <si>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</si>
  <si>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</si>
  <si>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</si>
  <si>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</si>
  <si>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</si>
  <si>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</si>
  <si>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</si>
  <si>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</si>
  <si>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</si>
  <si>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</si>
  <si>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</si>
  <si>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</si>
  <si>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</si>
  <si>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</si>
  <si>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</si>
  <si>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</si>
  <si>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</si>
  <si>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</si>
  <si>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</si>
  <si>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</si>
  <si>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</si>
  <si>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</si>
  <si>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</si>
  <si>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</si>
  <si>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</si>
  <si>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</si>
  <si>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</si>
  <si>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</si>
  <si>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</si>
  <si>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</si>
  <si>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</si>
  <si>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</si>
  <si>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</si>
  <si>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</si>
  <si>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</si>
  <si>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</si>
  <si>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</si>
  <si>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</si>
  <si>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</si>
  <si>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</si>
  <si>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</si>
  <si>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</si>
  <si>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</si>
  <si>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</si>
  <si>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</si>
  <si>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</si>
  <si>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</si>
  <si>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</si>
  <si>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</si>
  <si>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</si>
  <si>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</si>
  <si>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</si>
  <si>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</si>
  <si>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</si>
  <si>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</si>
  <si>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</si>
  <si>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</si>
  <si>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</si>
  <si>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</si>
  <si>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</si>
  <si>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</si>
  <si>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</si>
  <si>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</si>
  <si>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</si>
  <si>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</si>
  <si>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</si>
  <si>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</si>
  <si>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</si>
  <si>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</si>
  <si>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</si>
  <si>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</si>
  <si>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</si>
  <si>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</si>
  <si>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</si>
  <si>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</si>
  <si>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</si>
  <si>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</si>
  <si>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</si>
  <si>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</si>
  <si>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Tutorials/talks - indoor</t>
  </si>
  <si>
    <t>President/ Events Director</t>
  </si>
  <si>
    <t>Make sure there is enough room in the venue to comfortably accommodate everyone taking part. Make sure the venue is well lit and check for any trip hazards (e.g. wet floors, trailing cables, uneven floor surfaces, poor housekeeping, stairs with hazardous steps/without handrails etc.) and alert participants by putting up signs or inform them as they come in.</t>
  </si>
  <si>
    <t>Elecrical hazard</t>
  </si>
  <si>
    <t xml:space="preserve">A committee member will be in attendance throughout and they will be briefed on how to avoid an elecrical hazard and also on what to do in such an event. In an emergency, call 999 for emergency services. </t>
  </si>
  <si>
    <t>Fire</t>
  </si>
  <si>
    <t>Smoke inhalation, burns, fatal injuries (participants in the activity)</t>
  </si>
  <si>
    <t>Any equipment that is not being used for prolonged periods of time should be switched off. All of the participants should receive information regarding what they should do in the event of a fire (i.e. fire escapes, fire extinguishers, fire evacuation procedure).</t>
  </si>
  <si>
    <t xml:space="preserve">A committee member will be in attendance throughout and they will be responsible for acquainting the participants with the fire evacuation procedure. They will receive a brief about this. </t>
  </si>
  <si>
    <t>External speaker</t>
  </si>
  <si>
    <t>Reputational risk (society, UCLU, UCL); security risk (UCL staff, participants in the activity)</t>
  </si>
  <si>
    <t xml:space="preserve">A form should be filled out, in order to request permission from the union to hold a talk given by an external speaker, at least ten working days in advance. The external speaker should be given a briefing document, before the request form is handed in to the union. They have to confirm in writing that they will comply with UCLU policy while being hosted at UCL. </t>
  </si>
  <si>
    <t xml:space="preserve">This process shall be completed by the president of the society. Any comments or actions made by the external speaker which causes offence or harm in any way during the event itself, shall be reported to the union by the president or any other attending committee member. If the safety of anyone attending is also compromised in any way, this shall be reported to the union and contact made with the emergency services via 999 if necessary.  </t>
  </si>
  <si>
    <t>Heating</t>
  </si>
  <si>
    <t>Hyperthermia/hypothermia (participants in the activity)</t>
  </si>
  <si>
    <t>A committee member will be in attendance throughout and they will be responsible to make sure that the room temperature is appropriate and take necessary actions if not. Call 999 in case of an emergency.</t>
  </si>
  <si>
    <t>Insufficient or unsuitable space for activity to take place</t>
  </si>
  <si>
    <t xml:space="preserve">Increased risk of injury from tables/chairs and other objects if overcrowded. Claustrophobia too. </t>
  </si>
  <si>
    <t>Numbers expecting to attend an event should be closely monitored through the union's online booking system in the lead up to the event. This should be matched with an estimate of how many people can realistically fit into the room that has been booked. If there is a large disparity between the two, a more suitably sized room should be booked via UCL estates with assistance from UCLU if necessary.</t>
  </si>
  <si>
    <t xml:space="preserve">If a room change is needed, the president of the society should ensure that this can take place through UCL estates and/or the union. If the number of people attending is still inappropriate for the room size, this should be noted in the society records to be taken into account for next time. Any actual injury incurred, shall be dealt with as above, with the provision of first aid if needed or contacting the emergency services via 999 if necessary. </t>
  </si>
  <si>
    <t>Dust inhalation</t>
  </si>
  <si>
    <t xml:space="preserve">Choking, coughing, triggering of asthma, allergic reactions. </t>
  </si>
  <si>
    <t xml:space="preserve">A committee member will be in attendance to ensure that excessive dust is removed before hand but also to provide first aid care should any of the indentified risks occur during an event. In an emergency, 999 will be called. </t>
  </si>
  <si>
    <t>Food poisoning/allergic reactions</t>
  </si>
  <si>
    <t>Illness from food poisoning, allergic reactions (which could include anaphylaxis), personal offence if food is offered that does not concur with personal beliefs (e.g. Vegetarian, Vegan, Kosher, Halal). Choking on food may also occur.</t>
  </si>
  <si>
    <t xml:space="preserve">If food is to be given out at any events, the date of expiry on all items must be thoroughly checked before the event. Dietary preferences including allergies should be sought from all individuals attending the events and noted down. </t>
  </si>
  <si>
    <t>A committee member will be in attendance to provide basic first aid if necessary in the event of choking or an allergic reaction and 999 will be called in an emergency. Any complaints about food not being provided to cater for all preferences will be formally noted.</t>
  </si>
  <si>
    <t>Moving and handling equipment</t>
  </si>
  <si>
    <t>Injury from handling heavy equipment, trapping of clothes or person by the equipment.</t>
  </si>
  <si>
    <t xml:space="preserve">Ensure that anyone moving and handling equipment knows the basic manual handling techniques in order to minimise the risk of injury involved with this. Only move and handle equipment when there are enough people available to carry this out. </t>
  </si>
  <si>
    <t>First aid care will be provided to those who are injured by the handling and moving of any equipment with the emergency services being contacted via 999 if necessary. Any injuries that occur due to a fault with the piece of equipment (e.g. if it is in an unstable condition) will be noted and if the equipment has been loaned from the union, they shall be informed.</t>
  </si>
  <si>
    <t>Annual  anatomy exhibition - indoor</t>
  </si>
  <si>
    <t>President/Exhibition Director</t>
  </si>
  <si>
    <t>Theft of property, money, artworks and exhibition display materials such as laptops at the exhibition</t>
  </si>
  <si>
    <t>Loss of property, financial and personal loss, disruption of the exhibition</t>
  </si>
  <si>
    <t>Ensure there is always a member of the society present at all hours of the exhibition display to guard and run the exhibition during its course. All artists displaying personal items or works will be warned of risk of damage or loss.</t>
  </si>
  <si>
    <t>The UCL security team will be contacted in the event of any security threat or theft, and any potential theft will be reported to the police via 999.</t>
  </si>
  <si>
    <t>Annual exhibition - indoor</t>
  </si>
  <si>
    <t>Injury from handling heavy equipment, e.g. exhibition boards and paintings, trapping of clothes or person by the equipment.</t>
  </si>
  <si>
    <t>The exhibition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</si>
  <si>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Annual Conference - indoor</t>
  </si>
  <si>
    <t xml:space="preserve">President/Conference Director </t>
  </si>
  <si>
    <t xml:space="preserve">Theft of property, money, artworks and conference display materials such as laptops or posters </t>
  </si>
  <si>
    <t>Loss of property, financial and personal loss, disruption of the conference</t>
  </si>
  <si>
    <t>Injury from handling heavy equipment, e.g. conference boards and paintings, trapping of clothes or person by the equipment.</t>
  </si>
  <si>
    <t>The conference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</si>
  <si>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r>
      <rPr>
        <sz val="11"/>
        <color rgb="FFFF0000"/>
        <rFont val="Calibri"/>
        <family val="2"/>
        <scheme val="minor"/>
      </rPr>
      <t>Collisions</t>
    </r>
    <r>
      <rPr>
        <sz val="11"/>
        <color rgb="FF27BBB7"/>
        <rFont val="Calibri"/>
        <family val="2"/>
        <scheme val="minor"/>
      </rPr>
      <t xml:space="preserve"> / Slips, trips and falls</t>
    </r>
  </si>
  <si>
    <r>
      <t xml:space="preserve">Ensure that anyone moving and handling equipment knows the basic manual handling techniques in order to minimise the risk of injury involved with this. Only move and handle equipment when there are enough people available to carry this out.  </t>
    </r>
    <r>
      <rPr>
        <sz val="11"/>
        <color rgb="FFFF0000"/>
        <rFont val="Calibri"/>
        <family val="2"/>
        <scheme val="minor"/>
      </rPr>
      <t xml:space="preserve">Book UCL porters if possible to deliver equipment to the point of use. Use good lifting techniques and team lifts. </t>
    </r>
  </si>
  <si>
    <t xml:space="preserve">Electrical shock or burns (club members setting up the event), </t>
  </si>
  <si>
    <r>
      <t>Electrical cables and plugs should be visually inspected before use and any defective equipment should be reported immediately to the relevant department within UCL.</t>
    </r>
    <r>
      <rPr>
        <sz val="11"/>
        <color rgb="FFFF0000"/>
        <rFont val="Calibri"/>
        <family val="2"/>
        <scheme val="minor"/>
      </rPr>
      <t xml:space="preserve"> Committee members should look out for frayed wires or any defects. </t>
    </r>
  </si>
  <si>
    <r>
      <t xml:space="preserve">Cuts, bruises, strain/sprain, potentially fractured or broken bones (participants in the activity), </t>
    </r>
    <r>
      <rPr>
        <sz val="11"/>
        <color rgb="FFFF0000"/>
        <rFont val="Calibri"/>
        <family val="2"/>
        <scheme val="minor"/>
      </rPr>
      <t>scratches</t>
    </r>
    <r>
      <rPr>
        <sz val="11"/>
        <color rgb="FF27BBB7"/>
        <rFont val="Calibri"/>
        <family val="2"/>
        <scheme val="minor"/>
      </rPr>
      <t xml:space="preserve">, </t>
    </r>
  </si>
  <si>
    <r>
      <t>A committee member will be in attendance throughout and they will be responsible for checking if there are any trip hazards before the activity begins and informing the participants if they identify any trip hazards</t>
    </r>
    <r>
      <rPr>
        <sz val="11"/>
        <color rgb="FFFF0000"/>
        <rFont val="Calibri"/>
        <family val="2"/>
        <scheme val="minor"/>
      </rPr>
      <t>, eg stray wires</t>
    </r>
    <r>
      <rPr>
        <sz val="11"/>
        <color rgb="FF27BBB7"/>
        <rFont val="Calibri"/>
        <family val="2"/>
        <scheme val="minor"/>
      </rPr>
      <t xml:space="preserve">. They will be briefed on how to deal with such a scenario. In an emergency, call 999 for emergency services. </t>
    </r>
  </si>
  <si>
    <r>
      <t xml:space="preserve">Awareness of how to regulate the temperature of the venue (e.g. air conditioning, heating system). Open windows and ensure adequate ventilation especially if it is too hot. </t>
    </r>
    <r>
      <rPr>
        <sz val="11"/>
        <color rgb="FFFF0000"/>
        <rFont val="Calibri"/>
        <family val="2"/>
        <scheme val="minor"/>
      </rPr>
      <t xml:space="preserve">Communicate with attendees to regulate temperature effectively. </t>
    </r>
  </si>
  <si>
    <r>
      <t xml:space="preserve">Check condition of the room where the event will be held beforehand, to confirm there is not excessive amounts of dust anywhere. Ensure that any large amounts of dust are cleared beforehand. </t>
    </r>
    <r>
      <rPr>
        <sz val="11"/>
        <color rgb="FFFF0000"/>
        <rFont val="Calibri"/>
        <family val="2"/>
        <scheme val="minor"/>
      </rPr>
      <t xml:space="preserve">Keep care when operating in old or unkept premises. </t>
    </r>
  </si>
  <si>
    <r>
      <t xml:space="preserve">Ensure that anyone moving and handling equipment knows the basic manual handling techniques in order to minimise the risk of injury involved with this. Only move and handle equipment when there are enough people available to carry this out. </t>
    </r>
    <r>
      <rPr>
        <sz val="11"/>
        <color rgb="FFFF0000"/>
        <rFont val="Calibri"/>
        <family val="2"/>
        <scheme val="minor"/>
      </rPr>
      <t xml:space="preserve">Engage in team lifting and handle with caution. </t>
    </r>
  </si>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</sst>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rgb="FFFF0000"/>
      <name val="Calibri"/>
      <family val="2"/>
      <scheme val="minor"/>
    </font>
    <font>
      <sz val="11"/>
      <color rgb="FF27BBB7"/>
      <name val="Calibri"/>
      <family val="2"/>
      <scheme val="minor"/>
    </font>
    <font>
      <sz val="10"/>
      <color rgb="FF27BBB7"/>
      <name val="FreightSans Pro Book"/>
      <family val="3"/>
    </font>
    <font>
      <b/>
      <sz val="10"/>
      <color rgb="FF27BBB7"/>
      <name val="FreightSans Pro Bold"/>
      <family val="3"/>
    </font>
    <font>
      <sz val="10"/>
      <color rgb="FF27BBB7"/>
      <name val="FreightSans Pro Bold"/>
      <family val="3"/>
    </font>
    <font>
      <sz val="10"/>
      <color rgb="FF27BBB7"/>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4" fillId="5" borderId="1" xfId="0"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6" borderId="1" xfId="0" applyFont="1" applyFill="1" applyBorder="1" applyAlignment="1" applyProtection="1">
      <alignment vertical="center" wrapText="1"/>
      <protection locked="0"/>
    </xf>
    <xf numFmtId="0" fontId="17" fillId="2" borderId="1" xfId="1" applyFont="1" applyFill="1" applyBorder="1" applyAlignment="1" applyProtection="1">
      <alignment vertical="center" wrapText="1"/>
      <protection locked="0"/>
    </xf>
    <xf numFmtId="0" fontId="14" fillId="5" borderId="9"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B2" sqref="B2:J2"/>
    </sheetView>
  </sheetViews>
  <sheetFormatPr defaultColWidth="9.08984375" defaultRowHeight="14"/>
  <cols>
    <col min="1" max="1" width="10.90625" style="3" customWidth="1"/>
    <col min="2" max="11" width="24.90625" style="3" customWidth="1"/>
    <col min="12" max="16384" width="9.08984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2" t="s">
        <v>162</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c r="A5" s="1"/>
      <c r="B5" s="19" t="s">
        <v>97</v>
      </c>
      <c r="C5" s="20" t="s">
        <v>95</v>
      </c>
      <c r="D5" s="20" t="s">
        <v>87</v>
      </c>
      <c r="E5" s="20" t="s">
        <v>98</v>
      </c>
      <c r="F5" s="20" t="s">
        <v>99</v>
      </c>
      <c r="G5" s="20" t="s">
        <v>100</v>
      </c>
      <c r="H5" s="20" t="s">
        <v>101</v>
      </c>
      <c r="I5" s="19" t="s">
        <v>102</v>
      </c>
      <c r="J5" s="20"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17" t="s">
        <v>88</v>
      </c>
      <c r="C6" s="18" t="s">
        <v>96</v>
      </c>
      <c r="D6" s="18" t="s">
        <v>89</v>
      </c>
      <c r="E6" s="18" t="s">
        <v>90</v>
      </c>
      <c r="F6" s="18" t="s">
        <v>104</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17.5">
      <c r="A7" s="1"/>
      <c r="B7" s="23" t="s">
        <v>107</v>
      </c>
      <c r="C7" s="29" t="s">
        <v>108</v>
      </c>
      <c r="D7" s="23" t="s">
        <v>153</v>
      </c>
      <c r="E7" s="23" t="s">
        <v>157</v>
      </c>
      <c r="F7" s="23" t="s">
        <v>109</v>
      </c>
      <c r="G7" s="24">
        <v>2</v>
      </c>
      <c r="H7" s="24">
        <v>2</v>
      </c>
      <c r="I7" s="25">
        <f>G7*H7</f>
        <v>4</v>
      </c>
      <c r="J7" s="23" t="s">
        <v>158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5">
      <c r="A8" s="1"/>
      <c r="B8" s="23" t="s">
        <v>107</v>
      </c>
      <c r="C8" s="30"/>
      <c r="D8" s="23" t="s">
        <v>110</v>
      </c>
      <c r="E8" s="23" t="s">
        <v>155</v>
      </c>
      <c r="F8" s="23" t="s">
        <v>156</v>
      </c>
      <c r="G8" s="24">
        <v>2</v>
      </c>
      <c r="H8" s="24">
        <v>2</v>
      </c>
      <c r="I8" s="25">
        <f t="shared" ref="I8:I21" si="0">G8*H8</f>
        <v>4</v>
      </c>
      <c r="J8" s="23" t="s">
        <v>111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5">
      <c r="A9" s="1"/>
      <c r="B9" s="23" t="s">
        <v>107</v>
      </c>
      <c r="C9" s="30"/>
      <c r="D9" s="23" t="s">
        <v>112</v>
      </c>
      <c r="E9" s="23" t="s">
        <v>113</v>
      </c>
      <c r="F9" s="23" t="s">
        <v>114</v>
      </c>
      <c r="G9" s="24">
        <v>2</v>
      </c>
      <c r="H9" s="24">
        <v>4</v>
      </c>
      <c r="I9" s="25">
        <f t="shared" si="0"/>
        <v>8</v>
      </c>
      <c r="J9" s="23" t="s">
        <v>115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61">
      <c r="A10" s="1"/>
      <c r="B10" s="23" t="s">
        <v>107</v>
      </c>
      <c r="C10" s="30"/>
      <c r="D10" s="23" t="s">
        <v>116</v>
      </c>
      <c r="E10" s="23" t="s">
        <v>117</v>
      </c>
      <c r="F10" s="23" t="s">
        <v>118</v>
      </c>
      <c r="G10" s="26">
        <v>1</v>
      </c>
      <c r="H10" s="26">
        <v>2</v>
      </c>
      <c r="I10" s="25">
        <f t="shared" si="0"/>
        <v>2</v>
      </c>
      <c r="J10" s="23" t="s">
        <v>119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5">
      <c r="A11" s="1"/>
      <c r="B11" s="23" t="s">
        <v>107</v>
      </c>
      <c r="C11" s="30"/>
      <c r="D11" s="23" t="s">
        <v>120</v>
      </c>
      <c r="E11" s="23" t="s">
        <v>121</v>
      </c>
      <c r="F11" s="23" t="s">
        <v>159</v>
      </c>
      <c r="G11" s="26">
        <v>2</v>
      </c>
      <c r="H11" s="26">
        <v>2</v>
      </c>
      <c r="I11" s="25">
        <f t="shared" si="0"/>
        <v>4</v>
      </c>
      <c r="J11" s="23" t="s">
        <v>122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46.5">
      <c r="A12" s="1"/>
      <c r="B12" s="23" t="s">
        <v>107</v>
      </c>
      <c r="C12" s="30"/>
      <c r="D12" s="23" t="s">
        <v>123</v>
      </c>
      <c r="E12" s="23" t="s">
        <v>124</v>
      </c>
      <c r="F12" s="23" t="s">
        <v>125</v>
      </c>
      <c r="G12" s="26">
        <v>2</v>
      </c>
      <c r="H12" s="26">
        <v>2</v>
      </c>
      <c r="I12" s="25">
        <f t="shared" si="0"/>
        <v>4</v>
      </c>
      <c r="J12" s="23" t="s">
        <v>126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5">
      <c r="A13" s="6"/>
      <c r="B13" s="23" t="s">
        <v>107</v>
      </c>
      <c r="C13" s="30"/>
      <c r="D13" s="23" t="s">
        <v>127</v>
      </c>
      <c r="E13" s="23" t="s">
        <v>128</v>
      </c>
      <c r="F13" s="23" t="s">
        <v>160</v>
      </c>
      <c r="G13" s="26">
        <v>1</v>
      </c>
      <c r="H13" s="26">
        <v>2</v>
      </c>
      <c r="I13" s="25">
        <f t="shared" si="0"/>
        <v>2</v>
      </c>
      <c r="J13" s="23" t="s">
        <v>129</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45">
      <c r="A14" s="1"/>
      <c r="B14" s="23" t="s">
        <v>107</v>
      </c>
      <c r="C14" s="30"/>
      <c r="D14" s="23" t="s">
        <v>130</v>
      </c>
      <c r="E14" s="23" t="s">
        <v>131</v>
      </c>
      <c r="F14" s="23" t="s">
        <v>132</v>
      </c>
      <c r="G14" s="26">
        <v>2</v>
      </c>
      <c r="H14" s="26">
        <v>3</v>
      </c>
      <c r="I14" s="25">
        <f t="shared" si="0"/>
        <v>6</v>
      </c>
      <c r="J14" s="23" t="s">
        <v>133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75">
      <c r="A15" s="1"/>
      <c r="B15" s="23" t="s">
        <v>107</v>
      </c>
      <c r="C15" s="31"/>
      <c r="D15" s="23" t="s">
        <v>134</v>
      </c>
      <c r="E15" s="23" t="s">
        <v>135</v>
      </c>
      <c r="F15" s="23" t="s">
        <v>136</v>
      </c>
      <c r="G15" s="26">
        <v>2</v>
      </c>
      <c r="H15" s="26">
        <v>2</v>
      </c>
      <c r="I15" s="25">
        <f t="shared" si="0"/>
        <v>4</v>
      </c>
      <c r="J15" s="27" t="s">
        <v>137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56">
      <c r="A16" s="1"/>
      <c r="B16" s="28" t="s">
        <v>138</v>
      </c>
      <c r="C16" s="33" t="s">
        <v>139</v>
      </c>
      <c r="D16" s="28" t="s">
        <v>140</v>
      </c>
      <c r="E16" s="28" t="s">
        <v>141</v>
      </c>
      <c r="F16" s="28" t="s">
        <v>142</v>
      </c>
      <c r="G16" s="26">
        <v>2</v>
      </c>
      <c r="H16" s="26">
        <v>2</v>
      </c>
      <c r="I16" s="25">
        <f t="shared" si="0"/>
        <v>4</v>
      </c>
      <c r="J16" s="28" t="s">
        <v>143</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203">
      <c r="A17" s="1"/>
      <c r="B17" s="28" t="s">
        <v>144</v>
      </c>
      <c r="C17" s="34"/>
      <c r="D17" s="23" t="s">
        <v>134</v>
      </c>
      <c r="E17" s="23" t="s">
        <v>145</v>
      </c>
      <c r="F17" s="23" t="s">
        <v>154</v>
      </c>
      <c r="G17" s="26">
        <v>2</v>
      </c>
      <c r="H17" s="26">
        <v>2</v>
      </c>
      <c r="I17" s="25">
        <f t="shared" si="0"/>
        <v>4</v>
      </c>
      <c r="J17" s="27" t="s">
        <v>137</v>
      </c>
      <c r="K17" s="1"/>
    </row>
    <row r="18" spans="1:11" ht="246.5">
      <c r="A18" s="1"/>
      <c r="B18" s="28" t="s">
        <v>144</v>
      </c>
      <c r="C18" s="34"/>
      <c r="D18" s="23" t="s">
        <v>112</v>
      </c>
      <c r="E18" s="23" t="s">
        <v>113</v>
      </c>
      <c r="F18" s="23" t="s">
        <v>146</v>
      </c>
      <c r="G18" s="24">
        <v>2</v>
      </c>
      <c r="H18" s="24">
        <v>4</v>
      </c>
      <c r="I18" s="25">
        <f>G18*H18</f>
        <v>8</v>
      </c>
      <c r="J18" s="23" t="s">
        <v>115</v>
      </c>
      <c r="K18" s="1"/>
    </row>
    <row r="19" spans="1:11" ht="246.5">
      <c r="A19" s="1"/>
      <c r="B19" s="28" t="s">
        <v>144</v>
      </c>
      <c r="C19" s="35"/>
      <c r="D19" s="23" t="s">
        <v>123</v>
      </c>
      <c r="E19" s="23" t="s">
        <v>124</v>
      </c>
      <c r="F19" s="23" t="s">
        <v>125</v>
      </c>
      <c r="G19" s="26">
        <v>2</v>
      </c>
      <c r="H19" s="26">
        <v>2</v>
      </c>
      <c r="I19" s="25">
        <f t="shared" si="0"/>
        <v>4</v>
      </c>
      <c r="J19" s="23" t="s">
        <v>126</v>
      </c>
      <c r="K19" s="1"/>
    </row>
    <row r="20" spans="1:11" ht="156">
      <c r="A20" s="1"/>
      <c r="B20" s="28" t="s">
        <v>147</v>
      </c>
      <c r="C20" s="29" t="s">
        <v>148</v>
      </c>
      <c r="D20" s="28" t="s">
        <v>149</v>
      </c>
      <c r="E20" s="28" t="s">
        <v>150</v>
      </c>
      <c r="F20" s="28" t="s">
        <v>142</v>
      </c>
      <c r="G20" s="26">
        <v>2</v>
      </c>
      <c r="H20" s="26">
        <v>2</v>
      </c>
      <c r="I20" s="25">
        <f t="shared" si="0"/>
        <v>4</v>
      </c>
      <c r="J20" s="28" t="s">
        <v>143</v>
      </c>
      <c r="K20" s="1"/>
    </row>
    <row r="21" spans="1:11" ht="175">
      <c r="A21" s="1"/>
      <c r="B21" s="28" t="s">
        <v>147</v>
      </c>
      <c r="C21" s="30"/>
      <c r="D21" s="23" t="s">
        <v>134</v>
      </c>
      <c r="E21" s="23" t="s">
        <v>151</v>
      </c>
      <c r="F21" s="23" t="s">
        <v>161</v>
      </c>
      <c r="G21" s="26">
        <v>2</v>
      </c>
      <c r="H21" s="26">
        <v>2</v>
      </c>
      <c r="I21" s="25">
        <f t="shared" si="0"/>
        <v>4</v>
      </c>
      <c r="J21" s="27" t="s">
        <v>137</v>
      </c>
      <c r="K21" s="1"/>
    </row>
    <row r="22" spans="1:11" ht="246.5">
      <c r="B22" s="28" t="s">
        <v>147</v>
      </c>
      <c r="C22" s="30"/>
      <c r="D22" s="23" t="s">
        <v>112</v>
      </c>
      <c r="E22" s="23" t="s">
        <v>113</v>
      </c>
      <c r="F22" s="23" t="s">
        <v>152</v>
      </c>
      <c r="G22" s="24">
        <v>2</v>
      </c>
      <c r="H22" s="24">
        <v>4</v>
      </c>
      <c r="I22" s="25">
        <f>G22*H22</f>
        <v>8</v>
      </c>
      <c r="J22" s="23" t="s">
        <v>115</v>
      </c>
    </row>
    <row r="23" spans="1:11" ht="246.5">
      <c r="B23" s="28" t="s">
        <v>147</v>
      </c>
      <c r="C23" s="31"/>
      <c r="D23" s="23" t="s">
        <v>123</v>
      </c>
      <c r="E23" s="23" t="s">
        <v>124</v>
      </c>
      <c r="F23" s="23" t="s">
        <v>125</v>
      </c>
      <c r="G23" s="26">
        <v>2</v>
      </c>
      <c r="H23" s="26">
        <v>2</v>
      </c>
      <c r="I23" s="25">
        <f t="shared" ref="I23" si="1">G23*H23</f>
        <v>4</v>
      </c>
      <c r="J23" s="23" t="s">
        <v>126</v>
      </c>
    </row>
  </sheetData>
  <mergeCells count="4">
    <mergeCell ref="C20:C23"/>
    <mergeCell ref="B2:J2"/>
    <mergeCell ref="C7:C15"/>
    <mergeCell ref="C16: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08984375" defaultRowHeight="14"/>
  <cols>
    <col min="1" max="1" width="9.08984375" style="3"/>
    <col min="2" max="2" width="34.6328125" style="3" customWidth="1"/>
    <col min="3" max="3" width="5.6328125" style="3" customWidth="1"/>
    <col min="4" max="4" width="34.6328125" style="3" customWidth="1"/>
    <col min="5" max="5" width="5.453125" style="3" customWidth="1"/>
    <col min="6" max="6" width="34.6328125" style="3" customWidth="1"/>
    <col min="7" max="7" width="5.90625" style="3" customWidth="1"/>
    <col min="8" max="8" width="34.6328125" style="3" customWidth="1"/>
    <col min="9" max="16384" width="9.08984375" style="3"/>
  </cols>
  <sheetData>
    <row r="1" spans="2:8" ht="16" thickBot="1">
      <c r="B1" s="9"/>
      <c r="C1" s="9"/>
      <c r="D1" s="10"/>
      <c r="E1" s="10"/>
      <c r="F1" s="11"/>
      <c r="G1" s="11"/>
      <c r="H1" s="11"/>
    </row>
    <row r="2" spans="2:8" ht="31.5"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1.5"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1.5"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22" t="s">
        <v>105</v>
      </c>
    </row>
    <row r="22" spans="2:8" ht="27.75" customHeight="1" thickBot="1">
      <c r="B22" s="15" t="s">
        <v>73</v>
      </c>
      <c r="C22" s="16"/>
      <c r="D22" s="15" t="s">
        <v>74</v>
      </c>
      <c r="E22" s="16"/>
      <c r="F22" s="15" t="s">
        <v>79</v>
      </c>
      <c r="G22" s="1"/>
      <c r="H22" s="22" t="s">
        <v>106</v>
      </c>
    </row>
    <row r="23" spans="2:8" ht="27.75" customHeight="1" thickBot="1">
      <c r="B23" s="15" t="s">
        <v>77</v>
      </c>
      <c r="C23" s="16"/>
      <c r="D23" s="15" t="s">
        <v>78</v>
      </c>
      <c r="E23" s="16"/>
      <c r="F23" s="15" t="s">
        <v>81</v>
      </c>
      <c r="G23" s="1"/>
    </row>
    <row r="24" spans="2:8" ht="27.75" customHeight="1" thickBot="1">
      <c r="B24" s="15" t="s">
        <v>80</v>
      </c>
      <c r="C24" s="1"/>
      <c r="E24" s="13"/>
      <c r="F24" s="15" t="s">
        <v>83</v>
      </c>
      <c r="G24" s="1"/>
    </row>
    <row r="25" spans="2:8" ht="27.75" customHeight="1" thickBot="1">
      <c r="B25" s="15" t="s">
        <v>82</v>
      </c>
      <c r="C25" s="1"/>
      <c r="D25" s="1"/>
      <c r="E25" s="16"/>
      <c r="F25" s="15" t="s">
        <v>85</v>
      </c>
      <c r="G25" s="1"/>
    </row>
    <row r="26" spans="2:8" ht="27.75" customHeight="1" thickBot="1">
      <c r="B26" s="15" t="s">
        <v>84</v>
      </c>
      <c r="C26" s="1"/>
      <c r="D26" s="1"/>
      <c r="E26" s="16"/>
      <c r="G26" s="1"/>
      <c r="H26" s="1"/>
    </row>
    <row r="27" spans="2:8" ht="27.75" customHeight="1" thickBot="1">
      <c r="B27" s="15" t="s">
        <v>86</v>
      </c>
      <c r="C27" s="1"/>
      <c r="D27" s="1"/>
      <c r="E27" s="16"/>
      <c r="G27" s="1"/>
      <c r="H27" s="1"/>
    </row>
    <row r="28" spans="2:8" ht="27.75" customHeight="1">
      <c r="C28" s="1"/>
      <c r="D28" s="1"/>
      <c r="E28" s="16"/>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Shinjiro</cp:lastModifiedBy>
  <dcterms:created xsi:type="dcterms:W3CDTF">2018-07-27T14:24:13Z</dcterms:created>
  <dcterms:modified xsi:type="dcterms:W3CDTF">2023-06-22T08:48:18Z</dcterms:modified>
</cp:coreProperties>
</file>