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chikomadanhi/Downloads/"/>
    </mc:Choice>
  </mc:AlternateContent>
  <xr:revisionPtr revIDLastSave="0" documentId="8_{EB7610EF-E522-AE47-814B-F4A883C118DB}" xr6:coauthVersionLast="47" xr6:coauthVersionMax="47" xr10:uidLastSave="{00000000-0000-0000-0000-000000000000}"/>
  <bookViews>
    <workbookView xWindow="5520" yWindow="740" windowWidth="20980" windowHeight="16000" activeTab="1" xr2:uid="{00000000-000D-0000-FFFF-FFFF00000000}"/>
  </bookViews>
  <sheets>
    <sheet name="Risk Assesment (2)" sheetId="3" r:id="rId1"/>
    <sheet name="Hazard Checklist (2)"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 l="1"/>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3" i="3"/>
  <c r="I54" i="3"/>
  <c r="I55" i="3"/>
  <c r="I56" i="3"/>
  <c r="I57" i="3"/>
  <c r="I58" i="3"/>
  <c r="I59" i="3"/>
  <c r="I60" i="3"/>
  <c r="I61" i="3"/>
  <c r="I62" i="3"/>
</calcChain>
</file>

<file path=xl/sharedStrings.xml><?xml version="1.0" encoding="utf-8"?>
<sst xmlns="http://schemas.openxmlformats.org/spreadsheetml/2006/main" count="342" uniqueCount="194">
  <si>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</si>
  <si>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</si>
  <si>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</si>
  <si>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</si>
  <si>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</si>
  <si>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</si>
  <si>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</si>
  <si>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</si>
  <si>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</si>
  <si>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</si>
  <si>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</si>
  <si>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</si>
  <si>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</si>
  <si>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</si>
  <si>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</si>
  <si>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</si>
  <si>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</si>
  <si>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</si>
  <si>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</si>
  <si>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</si>
  <si>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</si>
  <si>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</si>
  <si>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</si>
  <si>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</si>
  <si>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</si>
  <si>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</si>
  <si>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</si>
  <si>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</si>
  <si>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</si>
  <si>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</si>
  <si>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</si>
  <si>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</si>
  <si>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</si>
  <si>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</si>
  <si>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</si>
  <si>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</si>
  <si>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</si>
  <si>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</si>
  <si>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</si>
  <si>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</si>
  <si>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</si>
  <si>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</si>
  <si>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</si>
  <si>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</si>
  <si>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</si>
  <si>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</si>
  <si>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</si>
  <si>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</si>
  <si>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</si>
  <si>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</si>
  <si>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</si>
  <si>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</si>
  <si>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</si>
  <si>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</si>
  <si>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</si>
  <si>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</si>
  <si>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</si>
  <si>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</si>
  <si>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</si>
  <si>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</si>
  <si>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</si>
  <si>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</si>
  <si>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</si>
  <si>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</si>
  <si>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</si>
  <si>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</si>
  <si>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</si>
  <si>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</si>
  <si>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</si>
  <si>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</si>
  <si>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</si>
  <si>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</si>
  <si>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</si>
  <si>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</si>
  <si>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</si>
  <si>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</si>
  <si>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</si>
  <si>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</si>
  <si>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</si>
  <si>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</si>
  <si>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</si>
  <si>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</si>
  <si>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</si>
  <si>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</si>
  <si>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</si>
  <si>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</si>
  <si>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</si>
  <si>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</si>
  <si>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</si>
  <si>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</si>
  <si>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</si>
  <si>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</si>
  <si>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</si>
  <si>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</si>
  <si>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</si>
  <si>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</si>
  <si>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</si>
  <si>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</si>
  <si>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</si>
  <si>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</si>
  <si>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</si>
  <si>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</si>
  <si>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</si>
  <si>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</si>
  <si>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</si>
  <si>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</si>
  <si>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</si>
  <si>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</si>
  <si>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</si>
  <si>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</si>
  <si>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</si>
  <si>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</si>
  <si>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</si>
  <si>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Enure that the club's president and vice-president are triained to ask external sepaker to leave if need be. </t>
  </si>
  <si>
    <t>Ensure that activity supervised by society leader to make sure that members behave appropriately. Check media and sources around external speaker to fully guage they are safe to visit. Ensure the UCL Student Union's External Speaker procedure is followed.</t>
  </si>
  <si>
    <t>SAFETY risks to members, UCL staff, visitors/guests, RELATIONSHIPS risk for the club/society,UCLU,UCL</t>
  </si>
  <si>
    <t xml:space="preserve">Unsafe behaviour or attitude from the eternal speaker. </t>
  </si>
  <si>
    <t xml:space="preserve">Events which are held with external speakers   </t>
  </si>
  <si>
    <t>Remove offenders from the situation and inform the SU if necessary</t>
  </si>
  <si>
    <t>Password protect the platform, implement a code of conduct for attendees. Committee on hand to act as admin and remove those who don't comply from event</t>
  </si>
  <si>
    <t>Risk of being 'gatecrashed', online abuse</t>
  </si>
  <si>
    <t>Unsafe behaviour or attitudes</t>
  </si>
  <si>
    <t>Virtual Events (e.g. Conferences, Black History Events, Panel Events etc.)</t>
  </si>
  <si>
    <t>Incident report/accident form. Ensure first aid measures are taken, trip to A&amp;E if necessary.</t>
  </si>
  <si>
    <t>Ensure electrical safety of all equipment used and all equipment is labelled and stored correctly.</t>
  </si>
  <si>
    <t>Could injure members participating in the show</t>
  </si>
  <si>
    <t>Ensure all surfaces are appropriate for the activity before room is booked.</t>
  </si>
  <si>
    <t>Slips/trips/impact - bruising, fractures etc</t>
  </si>
  <si>
    <t>Unsuitable surfaces for dancing</t>
  </si>
  <si>
    <t xml:space="preserve">Ensure room is well ventilated prior to and during class. </t>
  </si>
  <si>
    <t>Dehydration, may precipitate illness amongst asthmatics</t>
  </si>
  <si>
    <t>Inadequate Ventilation</t>
  </si>
  <si>
    <t xml:space="preserve">Ensure the maximum number of people allowed in any one room is monitored and adhered to. </t>
  </si>
  <si>
    <t>Collision, over crowding</t>
  </si>
  <si>
    <t>Ensure participants are aware of the physical requirements of the classes make sure staff are prepared for clasees with mixed levels of fitness</t>
  </si>
  <si>
    <t>Personal Injury</t>
  </si>
  <si>
    <t>Low level of physical fitness/strength</t>
  </si>
  <si>
    <t>Ensure the appropriate temperature in the room is maintained.</t>
  </si>
  <si>
    <t xml:space="preserve">Could cause muscle strain or dehydration </t>
  </si>
  <si>
    <t xml:space="preserve">Temperature </t>
  </si>
  <si>
    <t>Make sure there are adequate safeguards on the stage and we have rehearsed in that space before so performers are used to the layout.</t>
  </si>
  <si>
    <t>Sprains/Fractures/Cuts etc</t>
  </si>
  <si>
    <t>Panafrik Directors</t>
  </si>
  <si>
    <t>Annual Cultural Show Panafrik</t>
  </si>
  <si>
    <t>Inform Management of establishment and discuss further options with them possible police involvment</t>
  </si>
  <si>
    <t>Ensure all attending members are aware of possible theft risks and avoid establishments with reputiations for theft</t>
  </si>
  <si>
    <t>Loss of money or possessions</t>
  </si>
  <si>
    <t>Theft of personal belongings</t>
  </si>
  <si>
    <t>Ensure any food consumed is appropriately prepared, and ensure the president or social secretary monitors the level of alcohol intake of each member to minimise the risk of over consumption. Ensuring food is purchased from reputable suppliers. Ensuring food allergens are highlighted where necesaary. Ensure that alcohol is not made a compulsory component of any social.</t>
  </si>
  <si>
    <t>Illness</t>
  </si>
  <si>
    <t xml:space="preserve">Alcohol/Food poisioning </t>
  </si>
  <si>
    <t>Ensure we estimate the number of guests expected to attend each event and select an appropriate space</t>
  </si>
  <si>
    <t>Might cause suffocation due to overcrowding or other crowd control issues such as collisions</t>
  </si>
  <si>
    <t>Social events</t>
  </si>
  <si>
    <t>Exit room as safely as possible and dial 222 from the safest area</t>
    <phoneticPr fontId="0" type="noConversion"/>
  </si>
  <si>
    <t>Make sure that the room is booked with enough exits</t>
  </si>
  <si>
    <t>Less routes to escape if fire occurs</t>
  </si>
  <si>
    <t>Use contact details to find out where the person is</t>
  </si>
  <si>
    <t>Ensure participants sticks together and provide people with enough information in order to navigate their way to the rehearsal</t>
  </si>
  <si>
    <t>Participants lost, do not know where to go or how to get there</t>
  </si>
  <si>
    <t>Transport to and from activity</t>
  </si>
  <si>
    <t>Stop activity of reduce noice further</t>
  </si>
  <si>
    <t>Ensure that when the room is booked the noise level is aproved and wrap equiptment such as amps in absorbing materials to reduce decibel level.</t>
  </si>
  <si>
    <t>Damge to musicians ears or the disruption of another activity going on nearby</t>
  </si>
  <si>
    <t>Stop use and have equipment inspected</t>
  </si>
  <si>
    <t>Test all equipment before hand to ensure it is in a suitbale condition</t>
  </si>
  <si>
    <t>May cause injury to actors or some electrical malfunction</t>
  </si>
  <si>
    <t>Equipment (microphones) in unsuitable condition</t>
  </si>
  <si>
    <t>Ensure room is well ventilated prior to and during class.</t>
  </si>
  <si>
    <t xml:space="preserve">May be unable to breath properly, possible illness for asthma sufferers </t>
  </si>
  <si>
    <t>Ensure electrical safety of all equipment used.</t>
  </si>
  <si>
    <t>Fire or personal injury</t>
  </si>
  <si>
    <t>Ensure the appropriate temperature in the room is maintained</t>
  </si>
  <si>
    <t>Could cause dehydration</t>
  </si>
  <si>
    <t>Temperature</t>
  </si>
  <si>
    <t>Show Director is trained first responder. Assess the injury and if relatively serious, find the nearest first aid box or dial 222.</t>
  </si>
  <si>
    <t>Ensure first aid procedures and location of equipment is known</t>
  </si>
  <si>
    <t>Unable to provide help to those in need.</t>
  </si>
  <si>
    <t>Lack of appropriate first aid equipment/ experience</t>
  </si>
  <si>
    <t>Ensure the room is tidied pre-class and all personal belongings are removed from the area</t>
  </si>
  <si>
    <t>Injury</t>
  </si>
  <si>
    <t>Untidiness – causing trip / fire hazard</t>
  </si>
  <si>
    <t>Relocate if possible or split into groups</t>
  </si>
  <si>
    <t>Ensure that the maximum number of people allowed into a room is monitored and adhered to.</t>
  </si>
  <si>
    <t>Overcrowding, collisions</t>
  </si>
  <si>
    <t>Band Rehearsals</t>
  </si>
  <si>
    <t>Drama Rehearsals</t>
  </si>
  <si>
    <t>May cause injury to singers or some electrical malfunction</t>
  </si>
  <si>
    <t>Singing Rehearsals</t>
  </si>
  <si>
    <t xml:space="preserve">Personal Injury </t>
  </si>
  <si>
    <t>Ensure participants are aware of the level of the class and urge them to be aware of their own limits. Provide differing class levels to cater to varying abilities</t>
  </si>
  <si>
    <t>Class and individual skill level mismatch</t>
  </si>
  <si>
    <t>Dance Rehearsals</t>
  </si>
  <si>
    <t>Regular Activity- Loading in equipment (tables and chairs)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</si>
</sst>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Tahoma"/>
      <family val="2"/>
    </font>
    <font>
      <sz val="10"/>
      <color theme="1"/>
      <name val="Calibri (Body)"/>
    </font>
    <font>
      <sz val="11"/>
      <color rgb="FF000000"/>
      <name val="Calibri"/>
      <family val="2"/>
      <scheme val="minor"/>
    </font>
    <font>
      <sz val="10"/>
      <color theme="1"/>
      <name val="Arial"/>
      <family val="2"/>
    </font>
    <font>
      <b/>
      <sz val="10"/>
      <name val="FreightSans Pro Bold"/>
      <family val="3"/>
    </font>
    <font>
      <sz val="10"/>
      <name val="FreightSans Pro Bold"/>
      <family val="3"/>
    </font>
    <font>
      <sz val="16"/>
      <color rgb="FF08264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auto="1"/>
      </left>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7">
    <xf numFmtId="0" fontId="0" fillId="0" borderId="0" xfId="0"/>
    <xf numFmtId="0" fontId="3" fillId="2" borderId="0" xfId="0" applyFont="1" applyFill="1"/>
    <xf numFmtId="0" fontId="4" fillId="2" borderId="0" xfId="2" applyFont="1" applyFill="1" applyAlignment="1" applyProtection="1">
      <alignment horizontal="left"/>
    </xf>
    <xf numFmtId="0" fontId="8" fillId="2" borderId="0" xfId="1" applyFont="1" applyFill="1" applyProtection="1">
      <protection locked="0"/>
    </xf>
    <xf numFmtId="0" fontId="9" fillId="2" borderId="0" xfId="2" applyFont="1" applyFill="1" applyBorder="1" applyAlignment="1" applyProtection="1">
      <alignment horizontal="left"/>
    </xf>
    <xf numFmtId="0" fontId="6" fillId="3" borderId="4"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0" borderId="1" xfId="0"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 fillId="2" borderId="9"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6" fillId="6" borderId="12" xfId="0" applyFont="1" applyFill="1" applyBorder="1" applyAlignment="1">
      <alignment horizontal="center" vertical="center"/>
    </xf>
    <xf numFmtId="0" fontId="1" fillId="6" borderId="5"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6" fillId="6" borderId="14" xfId="0" applyFont="1" applyFill="1" applyBorder="1" applyAlignment="1">
      <alignment horizontal="center" vertical="center"/>
    </xf>
    <xf numFmtId="0" fontId="16" fillId="6" borderId="14"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 fillId="2" borderId="0" xfId="1" applyFill="1"/>
    <xf numFmtId="0" fontId="1" fillId="0" borderId="0" xfId="0" applyFont="1" applyAlignment="1" applyProtection="1">
      <alignment horizontal="center" vertical="center"/>
      <protection locked="0"/>
    </xf>
    <xf numFmtId="0" fontId="1" fillId="2" borderId="0" xfId="1" applyFill="1" applyProtection="1">
      <protection locked="0"/>
    </xf>
    <xf numFmtId="0" fontId="8" fillId="2" borderId="0" xfId="1" applyFont="1" applyFill="1"/>
    <xf numFmtId="0" fontId="10" fillId="2" borderId="7"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5" fillId="2" borderId="0" xfId="1" applyFont="1" applyFill="1" applyAlignment="1">
      <alignment horizontal="right" vertical="center"/>
    </xf>
    <xf numFmtId="0" fontId="1" fillId="2" borderId="0" xfId="1" applyFill="1" applyAlignment="1">
      <alignment vertical="center"/>
    </xf>
    <xf numFmtId="0" fontId="13" fillId="2" borderId="0" xfId="1" applyFont="1" applyFill="1" applyAlignment="1">
      <alignment horizontal="center" vertical="center"/>
    </xf>
    <xf numFmtId="0" fontId="1" fillId="2" borderId="0" xfId="1" applyFill="1" applyAlignment="1">
      <alignment vertical="center" wrapText="1"/>
    </xf>
    <xf numFmtId="0" fontId="1" fillId="2" borderId="4" xfId="1" applyFill="1" applyBorder="1" applyAlignment="1">
      <alignment vertical="center" wrapText="1"/>
    </xf>
    <xf numFmtId="0" fontId="7" fillId="2" borderId="0" xfId="1" applyFont="1" applyFill="1" applyAlignment="1">
      <alignment vertical="center" wrapText="1"/>
    </xf>
    <xf numFmtId="0" fontId="5" fillId="2" borderId="0" xfId="1" applyFont="1" applyFill="1"/>
    <xf numFmtId="0" fontId="5" fillId="2" borderId="0" xfId="1" applyFont="1" applyFill="1" applyAlignment="1">
      <alignment horizontal="right"/>
    </xf>
    <xf numFmtId="0" fontId="13" fillId="4" borderId="0" xfId="1" applyFont="1" applyFill="1" applyAlignment="1">
      <alignment horizontal="center" vertical="center"/>
    </xf>
    <xf numFmtId="0" fontId="20" fillId="2" borderId="0" xfId="1" applyFont="1" applyFill="1" applyAlignment="1">
      <alignment horizontal="center" vertical="center" wrapText="1"/>
    </xf>
    <xf numFmtId="0" fontId="17" fillId="2" borderId="13"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17FF-F7EC-AC42-BE5D-03B6A079BF11}">
  <dimension ref="A1:GH62"/>
  <sheetViews>
    <sheetView zoomScale="70" zoomScaleNormal="70" workbookViewId="0">
      <selection activeCell="G9" sqref="G9"/>
    </sheetView>
  </sheetViews>
  <sheetFormatPr baseColWidth="10" defaultColWidth="9.1640625" defaultRowHeight="14"/>
  <cols>
    <col min="1" max="1" width="10.83203125" style="1" customWidth="1"/>
    <col min="2" max="11" width="24.83203125" style="1" customWidth="1"/>
    <col min="12" max="16384" width="9.1640625" style="1"/>
  </cols>
  <sheetData>
    <row r="1" spans="1:190">
      <c r="A1" s="33"/>
      <c r="B1" s="42"/>
      <c r="C1" s="42"/>
      <c r="D1" s="42"/>
      <c r="E1" s="42"/>
      <c r="F1" s="42"/>
      <c r="G1" s="42"/>
      <c r="H1" s="42"/>
      <c r="I1" s="42"/>
      <c r="J1" s="42"/>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row>
    <row r="2" spans="1:190" ht="30" customHeight="1">
      <c r="A2" s="33"/>
      <c r="B2" s="49" t="s">
        <v>112</v>
      </c>
      <c r="C2" s="49"/>
      <c r="D2" s="49"/>
      <c r="E2" s="49"/>
      <c r="F2" s="49"/>
      <c r="G2" s="49"/>
      <c r="H2" s="49"/>
      <c r="I2" s="49"/>
      <c r="J2" s="49"/>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row>
    <row r="3" spans="1:190" ht="15.75" customHeight="1">
      <c r="A3" s="33"/>
      <c r="B3" s="43"/>
      <c r="C3" s="43"/>
      <c r="D3" s="43"/>
      <c r="E3" s="43"/>
      <c r="F3" s="43"/>
      <c r="G3" s="43"/>
      <c r="H3" s="43"/>
      <c r="I3" s="43"/>
      <c r="J3" s="4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row>
    <row r="4" spans="1:190" ht="52.5" customHeight="1">
      <c r="A4" s="33"/>
      <c r="B4" s="50"/>
      <c r="C4" s="50"/>
      <c r="D4" s="50"/>
      <c r="E4" s="50"/>
      <c r="F4" s="50"/>
      <c r="G4" s="50"/>
      <c r="H4" s="50"/>
      <c r="I4" s="50"/>
      <c r="J4" s="50"/>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row>
    <row r="5" spans="1:190" ht="17" thickBot="1">
      <c r="A5" s="33"/>
      <c r="B5" s="42"/>
      <c r="C5" s="42"/>
      <c r="D5" s="42"/>
      <c r="E5" s="33"/>
      <c r="F5" s="33"/>
      <c r="G5" s="33"/>
      <c r="H5" s="33"/>
      <c r="I5" s="33"/>
      <c r="J5" s="41"/>
      <c r="K5" s="2"/>
      <c r="L5" s="2"/>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row>
    <row r="6" spans="1:190" ht="35" thickBot="1">
      <c r="A6" s="33"/>
      <c r="B6" s="40" t="s">
        <v>101</v>
      </c>
      <c r="C6" s="39" t="s">
        <v>98</v>
      </c>
      <c r="D6" s="39" t="s">
        <v>87</v>
      </c>
      <c r="E6" s="39" t="s">
        <v>102</v>
      </c>
      <c r="F6" s="39" t="s">
        <v>103</v>
      </c>
      <c r="G6" s="39" t="s">
        <v>104</v>
      </c>
      <c r="H6" s="39" t="s">
        <v>105</v>
      </c>
      <c r="I6" s="40" t="s">
        <v>106</v>
      </c>
      <c r="J6" s="39" t="s">
        <v>107</v>
      </c>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row>
    <row r="7" spans="1:190" ht="119.25" customHeight="1" thickBot="1">
      <c r="A7" s="33"/>
      <c r="B7" s="38" t="s">
        <v>88</v>
      </c>
      <c r="C7" s="37" t="s">
        <v>99</v>
      </c>
      <c r="D7" s="37" t="s">
        <v>89</v>
      </c>
      <c r="E7" s="37" t="s">
        <v>90</v>
      </c>
      <c r="F7" s="37" t="s">
        <v>108</v>
      </c>
      <c r="G7" s="37" t="s">
        <v>97</v>
      </c>
      <c r="H7" s="37" t="s">
        <v>96</v>
      </c>
      <c r="I7" s="38" t="s">
        <v>95</v>
      </c>
      <c r="J7" s="37" t="s">
        <v>91</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row>
    <row r="8" spans="1:190">
      <c r="A8" s="33"/>
      <c r="B8" s="7"/>
      <c r="C8" s="7"/>
      <c r="D8" s="7"/>
      <c r="E8" s="7"/>
      <c r="F8" s="7"/>
      <c r="G8" s="7"/>
      <c r="H8" s="7"/>
      <c r="I8" s="8"/>
      <c r="J8" s="7"/>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row>
    <row r="9" spans="1:190" ht="112">
      <c r="A9" s="33"/>
      <c r="B9" s="7" t="s">
        <v>193</v>
      </c>
      <c r="C9" s="7" t="s">
        <v>100</v>
      </c>
      <c r="D9" s="7" t="s">
        <v>92</v>
      </c>
      <c r="E9" s="7" t="s">
        <v>93</v>
      </c>
      <c r="F9" s="7" t="s">
        <v>94</v>
      </c>
      <c r="G9" s="7">
        <v>2</v>
      </c>
      <c r="H9" s="7">
        <v>1</v>
      </c>
      <c r="I9" s="8">
        <f t="shared" ref="I9:I49" si="0">G9*H9</f>
        <v>2</v>
      </c>
      <c r="J9" s="7" t="s">
        <v>109</v>
      </c>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row>
    <row r="10" spans="1:190" ht="64">
      <c r="A10" s="33"/>
      <c r="B10" s="51" t="s">
        <v>192</v>
      </c>
      <c r="C10" s="51" t="s">
        <v>142</v>
      </c>
      <c r="D10" s="28" t="s">
        <v>181</v>
      </c>
      <c r="E10" s="28" t="s">
        <v>180</v>
      </c>
      <c r="F10" s="28" t="s">
        <v>179</v>
      </c>
      <c r="G10" s="31">
        <v>2</v>
      </c>
      <c r="H10" s="28">
        <v>1</v>
      </c>
      <c r="I10" s="30">
        <f t="shared" si="0"/>
        <v>2</v>
      </c>
      <c r="J10" s="28" t="s">
        <v>123</v>
      </c>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row>
    <row r="11" spans="1:190" ht="80">
      <c r="A11" s="33"/>
      <c r="B11" s="52"/>
      <c r="C11" s="52"/>
      <c r="D11" s="28" t="s">
        <v>178</v>
      </c>
      <c r="E11" s="28" t="s">
        <v>177</v>
      </c>
      <c r="F11" s="28" t="s">
        <v>176</v>
      </c>
      <c r="G11" s="31">
        <v>1</v>
      </c>
      <c r="H11" s="28">
        <v>1</v>
      </c>
      <c r="I11" s="30">
        <f t="shared" si="0"/>
        <v>1</v>
      </c>
      <c r="J11" s="28" t="s">
        <v>175</v>
      </c>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row>
    <row r="12" spans="1:190" ht="48">
      <c r="A12" s="33"/>
      <c r="B12" s="52"/>
      <c r="C12" s="52"/>
      <c r="D12" s="28" t="s">
        <v>174</v>
      </c>
      <c r="E12" s="28" t="s">
        <v>173</v>
      </c>
      <c r="F12" s="28" t="s">
        <v>172</v>
      </c>
      <c r="G12" s="31">
        <v>2</v>
      </c>
      <c r="H12" s="28">
        <v>1</v>
      </c>
      <c r="I12" s="30">
        <f t="shared" si="0"/>
        <v>2</v>
      </c>
      <c r="J12" s="32" t="s">
        <v>123</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row>
    <row r="13" spans="1:190" ht="45">
      <c r="A13" s="33"/>
      <c r="B13" s="52"/>
      <c r="C13" s="52"/>
      <c r="D13" s="28" t="s">
        <v>40</v>
      </c>
      <c r="E13" s="28" t="s">
        <v>171</v>
      </c>
      <c r="F13" s="28" t="s">
        <v>170</v>
      </c>
      <c r="G13" s="31">
        <v>1</v>
      </c>
      <c r="H13" s="28">
        <v>1</v>
      </c>
      <c r="I13" s="30">
        <f t="shared" si="0"/>
        <v>1</v>
      </c>
      <c r="J13" s="32" t="s">
        <v>123</v>
      </c>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row>
    <row r="14" spans="1:190" ht="48">
      <c r="A14" s="36"/>
      <c r="B14" s="52"/>
      <c r="C14" s="52"/>
      <c r="D14" s="28" t="s">
        <v>128</v>
      </c>
      <c r="E14" s="28" t="s">
        <v>127</v>
      </c>
      <c r="F14" s="28" t="s">
        <v>126</v>
      </c>
      <c r="G14" s="31">
        <v>2</v>
      </c>
      <c r="H14" s="28">
        <v>2</v>
      </c>
      <c r="I14" s="30">
        <f t="shared" si="0"/>
        <v>4</v>
      </c>
      <c r="J14" s="32" t="s">
        <v>123</v>
      </c>
      <c r="K14" s="36"/>
      <c r="L14" s="3"/>
      <c r="M14" s="3"/>
      <c r="N14" s="3"/>
      <c r="O14" s="3"/>
      <c r="P14" s="3"/>
      <c r="Q14" s="3"/>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row>
    <row r="15" spans="1:190" ht="96">
      <c r="A15" s="33"/>
      <c r="B15" s="52"/>
      <c r="C15" s="52"/>
      <c r="D15" s="28" t="s">
        <v>191</v>
      </c>
      <c r="E15" s="28" t="s">
        <v>135</v>
      </c>
      <c r="F15" s="28" t="s">
        <v>190</v>
      </c>
      <c r="G15" s="31">
        <v>1</v>
      </c>
      <c r="H15" s="28">
        <v>2</v>
      </c>
      <c r="I15" s="30">
        <f t="shared" si="0"/>
        <v>2</v>
      </c>
      <c r="J15" s="28" t="s">
        <v>123</v>
      </c>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row>
    <row r="16" spans="1:190" ht="48">
      <c r="A16" s="33"/>
      <c r="B16" s="52"/>
      <c r="C16" s="52"/>
      <c r="D16" s="28" t="s">
        <v>30</v>
      </c>
      <c r="E16" s="28" t="s">
        <v>169</v>
      </c>
      <c r="F16" s="28" t="s">
        <v>168</v>
      </c>
      <c r="G16" s="31">
        <v>2</v>
      </c>
      <c r="H16" s="28">
        <v>2</v>
      </c>
      <c r="I16" s="30">
        <f t="shared" si="0"/>
        <v>4</v>
      </c>
      <c r="J16" s="32" t="s">
        <v>123</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row>
    <row r="17" spans="1:190" ht="80">
      <c r="A17" s="33"/>
      <c r="B17" s="52"/>
      <c r="C17" s="52"/>
      <c r="D17" s="28" t="s">
        <v>136</v>
      </c>
      <c r="E17" s="34" t="s">
        <v>189</v>
      </c>
      <c r="F17" s="28" t="s">
        <v>134</v>
      </c>
      <c r="G17" s="31">
        <v>1</v>
      </c>
      <c r="H17" s="28">
        <v>1</v>
      </c>
      <c r="I17" s="30">
        <f t="shared" si="0"/>
        <v>1</v>
      </c>
      <c r="J17" s="28" t="s">
        <v>123</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row>
    <row r="18" spans="1:190" ht="70">
      <c r="A18" s="33"/>
      <c r="B18" s="52"/>
      <c r="C18" s="52"/>
      <c r="D18" s="14" t="s">
        <v>160</v>
      </c>
      <c r="E18" s="29" t="s">
        <v>159</v>
      </c>
      <c r="F18" s="14" t="s">
        <v>158</v>
      </c>
      <c r="G18" s="10">
        <v>2</v>
      </c>
      <c r="H18" s="14">
        <v>1</v>
      </c>
      <c r="I18" s="10">
        <f t="shared" si="0"/>
        <v>2</v>
      </c>
      <c r="J18" s="14" t="s">
        <v>157</v>
      </c>
      <c r="K18" s="33"/>
    </row>
    <row r="19" spans="1:190" ht="48">
      <c r="A19" s="33"/>
      <c r="B19" s="53"/>
      <c r="C19" s="53"/>
      <c r="D19" s="14" t="s">
        <v>23</v>
      </c>
      <c r="E19" s="28" t="s">
        <v>156</v>
      </c>
      <c r="F19" s="14" t="s">
        <v>155</v>
      </c>
      <c r="G19" s="10">
        <v>1</v>
      </c>
      <c r="H19" s="28">
        <v>1</v>
      </c>
      <c r="I19" s="10">
        <f t="shared" si="0"/>
        <v>1</v>
      </c>
      <c r="J19" s="28" t="s">
        <v>154</v>
      </c>
      <c r="K19" s="33"/>
    </row>
    <row r="20" spans="1:190" ht="64">
      <c r="A20" s="33"/>
      <c r="B20" s="51" t="s">
        <v>188</v>
      </c>
      <c r="C20" s="51" t="s">
        <v>142</v>
      </c>
      <c r="D20" s="14" t="s">
        <v>11</v>
      </c>
      <c r="E20" s="28" t="s">
        <v>184</v>
      </c>
      <c r="F20" s="28" t="s">
        <v>183</v>
      </c>
      <c r="G20" s="31">
        <v>2</v>
      </c>
      <c r="H20" s="28">
        <v>1</v>
      </c>
      <c r="I20" s="30">
        <f t="shared" si="0"/>
        <v>2</v>
      </c>
      <c r="J20" s="14" t="s">
        <v>182</v>
      </c>
      <c r="K20" s="33"/>
    </row>
    <row r="21" spans="1:190" ht="64">
      <c r="A21" s="33"/>
      <c r="B21" s="52"/>
      <c r="C21" s="52"/>
      <c r="D21" s="28" t="s">
        <v>181</v>
      </c>
      <c r="E21" s="28" t="s">
        <v>180</v>
      </c>
      <c r="F21" s="28" t="s">
        <v>179</v>
      </c>
      <c r="G21" s="31">
        <v>2</v>
      </c>
      <c r="H21" s="28">
        <v>1</v>
      </c>
      <c r="I21" s="30">
        <f t="shared" si="0"/>
        <v>2</v>
      </c>
      <c r="J21" s="28" t="s">
        <v>123</v>
      </c>
      <c r="K21" s="33"/>
    </row>
    <row r="22" spans="1:190" ht="80">
      <c r="A22" s="33"/>
      <c r="B22" s="52"/>
      <c r="C22" s="52"/>
      <c r="D22" s="28" t="s">
        <v>178</v>
      </c>
      <c r="E22" s="28" t="s">
        <v>177</v>
      </c>
      <c r="F22" s="28" t="s">
        <v>176</v>
      </c>
      <c r="G22" s="31">
        <v>1</v>
      </c>
      <c r="H22" s="28">
        <v>1</v>
      </c>
      <c r="I22" s="30">
        <f t="shared" si="0"/>
        <v>1</v>
      </c>
      <c r="J22" s="28" t="s">
        <v>175</v>
      </c>
      <c r="K22" s="33"/>
    </row>
    <row r="23" spans="1:190" ht="48">
      <c r="B23" s="52"/>
      <c r="C23" s="52"/>
      <c r="D23" s="28" t="s">
        <v>174</v>
      </c>
      <c r="E23" s="28" t="s">
        <v>173</v>
      </c>
      <c r="F23" s="28" t="s">
        <v>172</v>
      </c>
      <c r="G23" s="31">
        <v>2</v>
      </c>
      <c r="H23" s="28">
        <v>1</v>
      </c>
      <c r="I23" s="30">
        <f t="shared" si="0"/>
        <v>2</v>
      </c>
      <c r="J23" s="32" t="s">
        <v>123</v>
      </c>
    </row>
    <row r="24" spans="1:190" ht="14.5" customHeight="1">
      <c r="B24" s="52"/>
      <c r="C24" s="52"/>
      <c r="D24" s="28" t="s">
        <v>40</v>
      </c>
      <c r="E24" s="28" t="s">
        <v>171</v>
      </c>
      <c r="F24" s="28" t="s">
        <v>170</v>
      </c>
      <c r="G24" s="31">
        <v>1</v>
      </c>
      <c r="H24" s="28">
        <v>1</v>
      </c>
      <c r="I24" s="30">
        <f t="shared" si="0"/>
        <v>1</v>
      </c>
      <c r="J24" s="32" t="s">
        <v>123</v>
      </c>
    </row>
    <row r="25" spans="1:190" ht="48">
      <c r="B25" s="52"/>
      <c r="C25" s="52"/>
      <c r="D25" s="28" t="s">
        <v>30</v>
      </c>
      <c r="E25" s="28" t="s">
        <v>169</v>
      </c>
      <c r="F25" s="28" t="s">
        <v>168</v>
      </c>
      <c r="G25" s="31">
        <v>2</v>
      </c>
      <c r="H25" s="28">
        <v>2</v>
      </c>
      <c r="I25" s="30">
        <f t="shared" si="0"/>
        <v>4</v>
      </c>
      <c r="J25" s="32" t="s">
        <v>123</v>
      </c>
    </row>
    <row r="26" spans="1:190" ht="42">
      <c r="B26" s="52"/>
      <c r="C26" s="52"/>
      <c r="D26" s="14" t="s">
        <v>85</v>
      </c>
      <c r="E26" s="28" t="s">
        <v>187</v>
      </c>
      <c r="F26" s="14" t="s">
        <v>165</v>
      </c>
      <c r="G26" s="31">
        <v>2</v>
      </c>
      <c r="H26" s="14">
        <v>1</v>
      </c>
      <c r="I26" s="30">
        <f t="shared" si="0"/>
        <v>2</v>
      </c>
      <c r="J26" s="14" t="s">
        <v>164</v>
      </c>
    </row>
    <row r="27" spans="1:190" ht="84">
      <c r="B27" s="52"/>
      <c r="C27" s="52"/>
      <c r="D27" s="28" t="s">
        <v>75</v>
      </c>
      <c r="E27" s="14" t="s">
        <v>163</v>
      </c>
      <c r="F27" s="14" t="s">
        <v>162</v>
      </c>
      <c r="G27" s="31">
        <v>2</v>
      </c>
      <c r="H27" s="14">
        <v>1</v>
      </c>
      <c r="I27" s="30">
        <f t="shared" si="0"/>
        <v>2</v>
      </c>
      <c r="J27" s="14" t="s">
        <v>161</v>
      </c>
    </row>
    <row r="28" spans="1:190" ht="70">
      <c r="B28" s="52"/>
      <c r="C28" s="52"/>
      <c r="D28" s="14" t="s">
        <v>160</v>
      </c>
      <c r="E28" s="29" t="s">
        <v>159</v>
      </c>
      <c r="F28" s="14" t="s">
        <v>158</v>
      </c>
      <c r="G28" s="10">
        <v>2</v>
      </c>
      <c r="H28" s="14">
        <v>1</v>
      </c>
      <c r="I28" s="10">
        <f t="shared" si="0"/>
        <v>2</v>
      </c>
      <c r="J28" s="14" t="s">
        <v>157</v>
      </c>
    </row>
    <row r="29" spans="1:190" ht="48">
      <c r="B29" s="53"/>
      <c r="C29" s="53"/>
      <c r="D29" s="14" t="s">
        <v>23</v>
      </c>
      <c r="E29" s="28" t="s">
        <v>156</v>
      </c>
      <c r="F29" s="14" t="s">
        <v>155</v>
      </c>
      <c r="G29" s="10">
        <v>1</v>
      </c>
      <c r="H29" s="28">
        <v>1</v>
      </c>
      <c r="I29" s="10">
        <f t="shared" si="0"/>
        <v>1</v>
      </c>
      <c r="J29" s="28" t="s">
        <v>154</v>
      </c>
    </row>
    <row r="30" spans="1:190" ht="64">
      <c r="B30" s="51" t="s">
        <v>186</v>
      </c>
      <c r="C30" s="51" t="s">
        <v>142</v>
      </c>
      <c r="D30" s="14" t="s">
        <v>11</v>
      </c>
      <c r="E30" s="28" t="s">
        <v>184</v>
      </c>
      <c r="F30" s="28" t="s">
        <v>183</v>
      </c>
      <c r="G30" s="31">
        <v>2</v>
      </c>
      <c r="H30" s="28">
        <v>1</v>
      </c>
      <c r="I30" s="30">
        <f t="shared" si="0"/>
        <v>2</v>
      </c>
      <c r="J30" s="14" t="s">
        <v>182</v>
      </c>
    </row>
    <row r="31" spans="1:190" ht="64">
      <c r="B31" s="52"/>
      <c r="C31" s="52"/>
      <c r="D31" s="28" t="s">
        <v>181</v>
      </c>
      <c r="E31" s="28" t="s">
        <v>180</v>
      </c>
      <c r="F31" s="28" t="s">
        <v>179</v>
      </c>
      <c r="G31" s="31">
        <v>2</v>
      </c>
      <c r="H31" s="28">
        <v>1</v>
      </c>
      <c r="I31" s="30">
        <f t="shared" si="0"/>
        <v>2</v>
      </c>
      <c r="J31" s="28" t="s">
        <v>123</v>
      </c>
    </row>
    <row r="32" spans="1:190" ht="80">
      <c r="B32" s="52"/>
      <c r="C32" s="52"/>
      <c r="D32" s="28" t="s">
        <v>178</v>
      </c>
      <c r="E32" s="28" t="s">
        <v>177</v>
      </c>
      <c r="F32" s="28" t="s">
        <v>176</v>
      </c>
      <c r="G32" s="31">
        <v>1</v>
      </c>
      <c r="H32" s="28">
        <v>1</v>
      </c>
      <c r="I32" s="30">
        <f t="shared" si="0"/>
        <v>1</v>
      </c>
      <c r="J32" s="28" t="s">
        <v>175</v>
      </c>
    </row>
    <row r="33" spans="2:10" ht="48">
      <c r="B33" s="52"/>
      <c r="C33" s="52"/>
      <c r="D33" s="28" t="s">
        <v>174</v>
      </c>
      <c r="E33" s="28" t="s">
        <v>173</v>
      </c>
      <c r="F33" s="28" t="s">
        <v>172</v>
      </c>
      <c r="G33" s="31">
        <v>2</v>
      </c>
      <c r="H33" s="28">
        <v>1</v>
      </c>
      <c r="I33" s="30">
        <f t="shared" si="0"/>
        <v>2</v>
      </c>
      <c r="J33" s="32" t="s">
        <v>123</v>
      </c>
    </row>
    <row r="34" spans="2:10" ht="45">
      <c r="B34" s="52"/>
      <c r="C34" s="52"/>
      <c r="D34" s="28" t="s">
        <v>40</v>
      </c>
      <c r="E34" s="28" t="s">
        <v>171</v>
      </c>
      <c r="F34" s="28" t="s">
        <v>170</v>
      </c>
      <c r="G34" s="31">
        <v>1</v>
      </c>
      <c r="H34" s="28">
        <v>1</v>
      </c>
      <c r="I34" s="30">
        <f t="shared" si="0"/>
        <v>1</v>
      </c>
      <c r="J34" s="32" t="s">
        <v>123</v>
      </c>
    </row>
    <row r="35" spans="2:10" ht="48">
      <c r="B35" s="52"/>
      <c r="C35" s="52"/>
      <c r="D35" s="28" t="s">
        <v>30</v>
      </c>
      <c r="E35" s="28" t="s">
        <v>169</v>
      </c>
      <c r="F35" s="28" t="s">
        <v>168</v>
      </c>
      <c r="G35" s="31">
        <v>2</v>
      </c>
      <c r="H35" s="28">
        <v>2</v>
      </c>
      <c r="I35" s="30">
        <f t="shared" si="0"/>
        <v>4</v>
      </c>
      <c r="J35" s="32" t="s">
        <v>123</v>
      </c>
    </row>
    <row r="36" spans="2:10" ht="42">
      <c r="B36" s="52"/>
      <c r="C36" s="52"/>
      <c r="D36" s="14" t="s">
        <v>167</v>
      </c>
      <c r="E36" s="28" t="s">
        <v>166</v>
      </c>
      <c r="F36" s="14" t="s">
        <v>165</v>
      </c>
      <c r="G36" s="31">
        <v>2</v>
      </c>
      <c r="H36" s="14">
        <v>1</v>
      </c>
      <c r="I36" s="30">
        <f t="shared" si="0"/>
        <v>2</v>
      </c>
      <c r="J36" s="14" t="s">
        <v>164</v>
      </c>
    </row>
    <row r="37" spans="2:10" ht="84">
      <c r="B37" s="52"/>
      <c r="C37" s="52"/>
      <c r="D37" s="28" t="s">
        <v>75</v>
      </c>
      <c r="E37" s="14" t="s">
        <v>163</v>
      </c>
      <c r="F37" s="14" t="s">
        <v>162</v>
      </c>
      <c r="G37" s="31">
        <v>2</v>
      </c>
      <c r="H37" s="14">
        <v>1</v>
      </c>
      <c r="I37" s="30">
        <f t="shared" si="0"/>
        <v>2</v>
      </c>
      <c r="J37" s="14" t="s">
        <v>161</v>
      </c>
    </row>
    <row r="38" spans="2:10" ht="70">
      <c r="B38" s="52"/>
      <c r="C38" s="52"/>
      <c r="D38" s="14" t="s">
        <v>160</v>
      </c>
      <c r="E38" s="29" t="s">
        <v>159</v>
      </c>
      <c r="F38" s="14" t="s">
        <v>158</v>
      </c>
      <c r="G38" s="10">
        <v>2</v>
      </c>
      <c r="H38" s="14">
        <v>1</v>
      </c>
      <c r="I38" s="10">
        <f t="shared" si="0"/>
        <v>2</v>
      </c>
      <c r="J38" s="14" t="s">
        <v>157</v>
      </c>
    </row>
    <row r="39" spans="2:10" ht="48">
      <c r="B39" s="53"/>
      <c r="C39" s="53"/>
      <c r="D39" s="14" t="s">
        <v>23</v>
      </c>
      <c r="E39" s="28" t="s">
        <v>156</v>
      </c>
      <c r="F39" s="14" t="s">
        <v>155</v>
      </c>
      <c r="G39" s="10">
        <v>1</v>
      </c>
      <c r="H39" s="28">
        <v>1</v>
      </c>
      <c r="I39" s="10">
        <f t="shared" si="0"/>
        <v>1</v>
      </c>
      <c r="J39" s="28" t="s">
        <v>154</v>
      </c>
    </row>
    <row r="40" spans="2:10" ht="64">
      <c r="B40" s="51" t="s">
        <v>185</v>
      </c>
      <c r="C40" s="51" t="s">
        <v>142</v>
      </c>
      <c r="D40" s="14" t="s">
        <v>11</v>
      </c>
      <c r="E40" s="28" t="s">
        <v>184</v>
      </c>
      <c r="F40" s="28" t="s">
        <v>183</v>
      </c>
      <c r="G40" s="31">
        <v>2</v>
      </c>
      <c r="H40" s="28">
        <v>1</v>
      </c>
      <c r="I40" s="30">
        <f t="shared" si="0"/>
        <v>2</v>
      </c>
      <c r="J40" s="14" t="s">
        <v>182</v>
      </c>
    </row>
    <row r="41" spans="2:10" ht="64">
      <c r="B41" s="52"/>
      <c r="C41" s="52"/>
      <c r="D41" s="28" t="s">
        <v>181</v>
      </c>
      <c r="E41" s="28" t="s">
        <v>180</v>
      </c>
      <c r="F41" s="28" t="s">
        <v>179</v>
      </c>
      <c r="G41" s="31">
        <v>2</v>
      </c>
      <c r="H41" s="28">
        <v>1</v>
      </c>
      <c r="I41" s="30">
        <f t="shared" si="0"/>
        <v>2</v>
      </c>
      <c r="J41" s="28" t="s">
        <v>123</v>
      </c>
    </row>
    <row r="42" spans="2:10" ht="80">
      <c r="B42" s="52"/>
      <c r="C42" s="52"/>
      <c r="D42" s="28" t="s">
        <v>178</v>
      </c>
      <c r="E42" s="28" t="s">
        <v>177</v>
      </c>
      <c r="F42" s="28" t="s">
        <v>176</v>
      </c>
      <c r="G42" s="31">
        <v>1</v>
      </c>
      <c r="H42" s="28">
        <v>1</v>
      </c>
      <c r="I42" s="30">
        <f t="shared" si="0"/>
        <v>1</v>
      </c>
      <c r="J42" s="28" t="s">
        <v>175</v>
      </c>
    </row>
    <row r="43" spans="2:10" ht="48">
      <c r="B43" s="52"/>
      <c r="C43" s="52"/>
      <c r="D43" s="28" t="s">
        <v>174</v>
      </c>
      <c r="E43" s="28" t="s">
        <v>173</v>
      </c>
      <c r="F43" s="28" t="s">
        <v>172</v>
      </c>
      <c r="G43" s="31">
        <v>2</v>
      </c>
      <c r="H43" s="28">
        <v>1</v>
      </c>
      <c r="I43" s="30">
        <f t="shared" si="0"/>
        <v>2</v>
      </c>
      <c r="J43" s="32" t="s">
        <v>123</v>
      </c>
    </row>
    <row r="44" spans="2:10" ht="45">
      <c r="B44" s="52"/>
      <c r="C44" s="52"/>
      <c r="D44" s="28" t="s">
        <v>40</v>
      </c>
      <c r="E44" s="28" t="s">
        <v>171</v>
      </c>
      <c r="F44" s="28" t="s">
        <v>170</v>
      </c>
      <c r="G44" s="31">
        <v>1</v>
      </c>
      <c r="H44" s="28">
        <v>1</v>
      </c>
      <c r="I44" s="30">
        <f t="shared" si="0"/>
        <v>1</v>
      </c>
      <c r="J44" s="32" t="s">
        <v>123</v>
      </c>
    </row>
    <row r="45" spans="2:10" ht="48">
      <c r="B45" s="52"/>
      <c r="C45" s="52"/>
      <c r="D45" s="28" t="s">
        <v>30</v>
      </c>
      <c r="E45" s="28" t="s">
        <v>169</v>
      </c>
      <c r="F45" s="28" t="s">
        <v>168</v>
      </c>
      <c r="G45" s="31">
        <v>2</v>
      </c>
      <c r="H45" s="28">
        <v>2</v>
      </c>
      <c r="I45" s="30">
        <f t="shared" si="0"/>
        <v>4</v>
      </c>
      <c r="J45" s="32" t="s">
        <v>123</v>
      </c>
    </row>
    <row r="46" spans="2:10" ht="42">
      <c r="B46" s="52"/>
      <c r="C46" s="52"/>
      <c r="D46" s="14" t="s">
        <v>167</v>
      </c>
      <c r="E46" s="28" t="s">
        <v>166</v>
      </c>
      <c r="F46" s="14" t="s">
        <v>165</v>
      </c>
      <c r="G46" s="31">
        <v>2</v>
      </c>
      <c r="H46" s="14">
        <v>1</v>
      </c>
      <c r="I46" s="30">
        <f t="shared" si="0"/>
        <v>2</v>
      </c>
      <c r="J46" s="14" t="s">
        <v>164</v>
      </c>
    </row>
    <row r="47" spans="2:10" ht="84">
      <c r="B47" s="52"/>
      <c r="C47" s="52"/>
      <c r="D47" s="28" t="s">
        <v>75</v>
      </c>
      <c r="E47" s="14" t="s">
        <v>163</v>
      </c>
      <c r="F47" s="14" t="s">
        <v>162</v>
      </c>
      <c r="G47" s="31">
        <v>2</v>
      </c>
      <c r="H47" s="14">
        <v>1</v>
      </c>
      <c r="I47" s="30">
        <f t="shared" si="0"/>
        <v>2</v>
      </c>
      <c r="J47" s="14" t="s">
        <v>161</v>
      </c>
    </row>
    <row r="48" spans="2:10" ht="70">
      <c r="B48" s="52"/>
      <c r="C48" s="52"/>
      <c r="D48" s="14" t="s">
        <v>160</v>
      </c>
      <c r="E48" s="29" t="s">
        <v>159</v>
      </c>
      <c r="F48" s="14" t="s">
        <v>158</v>
      </c>
      <c r="G48" s="10">
        <v>2</v>
      </c>
      <c r="H48" s="14">
        <v>1</v>
      </c>
      <c r="I48" s="10">
        <f t="shared" si="0"/>
        <v>2</v>
      </c>
      <c r="J48" s="14" t="s">
        <v>157</v>
      </c>
    </row>
    <row r="49" spans="2:10" ht="48">
      <c r="B49" s="53"/>
      <c r="C49" s="53"/>
      <c r="D49" s="14" t="s">
        <v>23</v>
      </c>
      <c r="E49" s="28" t="s">
        <v>156</v>
      </c>
      <c r="F49" s="14" t="s">
        <v>155</v>
      </c>
      <c r="G49" s="10">
        <v>1</v>
      </c>
      <c r="H49" s="28">
        <v>1</v>
      </c>
      <c r="I49" s="10">
        <f t="shared" si="0"/>
        <v>1</v>
      </c>
      <c r="J49" s="28" t="s">
        <v>154</v>
      </c>
    </row>
    <row r="50" spans="2:10" ht="56">
      <c r="B50" s="54" t="s">
        <v>153</v>
      </c>
      <c r="C50" s="54" t="s">
        <v>100</v>
      </c>
      <c r="D50" s="27" t="s">
        <v>11</v>
      </c>
      <c r="E50" s="24" t="s">
        <v>152</v>
      </c>
      <c r="F50" s="24" t="s">
        <v>151</v>
      </c>
      <c r="G50" s="25">
        <v>1</v>
      </c>
      <c r="H50" s="26">
        <v>1</v>
      </c>
      <c r="I50" s="25">
        <v>1</v>
      </c>
      <c r="J50" s="24" t="s">
        <v>123</v>
      </c>
    </row>
    <row r="51" spans="2:10" ht="196">
      <c r="B51" s="55"/>
      <c r="C51" s="55"/>
      <c r="D51" s="23" t="s">
        <v>150</v>
      </c>
      <c r="E51" s="20" t="s">
        <v>149</v>
      </c>
      <c r="F51" s="20" t="s">
        <v>148</v>
      </c>
      <c r="G51" s="22">
        <v>2</v>
      </c>
      <c r="H51" s="20">
        <v>2</v>
      </c>
      <c r="I51" s="22">
        <v>4</v>
      </c>
      <c r="J51" s="20" t="s">
        <v>123</v>
      </c>
    </row>
    <row r="52" spans="2:10" ht="70">
      <c r="B52" s="56"/>
      <c r="C52" s="56"/>
      <c r="D52" s="23" t="s">
        <v>147</v>
      </c>
      <c r="E52" s="20" t="s">
        <v>146</v>
      </c>
      <c r="F52" s="20" t="s">
        <v>145</v>
      </c>
      <c r="G52" s="22">
        <v>2</v>
      </c>
      <c r="H52" s="20">
        <v>2</v>
      </c>
      <c r="I52" s="22">
        <v>4</v>
      </c>
      <c r="J52" s="20" t="s">
        <v>144</v>
      </c>
    </row>
    <row r="53" spans="2:10" ht="84">
      <c r="B53" s="54" t="s">
        <v>143</v>
      </c>
      <c r="C53" s="54" t="s">
        <v>142</v>
      </c>
      <c r="D53" s="14" t="s">
        <v>135</v>
      </c>
      <c r="E53" s="14" t="s">
        <v>141</v>
      </c>
      <c r="F53" s="14" t="s">
        <v>140</v>
      </c>
      <c r="G53" s="10">
        <v>1</v>
      </c>
      <c r="H53" s="15">
        <v>2</v>
      </c>
      <c r="I53" s="10">
        <f t="shared" ref="I53:I62" si="1">G53*H53</f>
        <v>2</v>
      </c>
      <c r="J53" s="14" t="s">
        <v>123</v>
      </c>
    </row>
    <row r="54" spans="2:10" ht="56">
      <c r="B54" s="55"/>
      <c r="C54" s="55"/>
      <c r="D54" s="20" t="s">
        <v>139</v>
      </c>
      <c r="E54" s="19" t="s">
        <v>138</v>
      </c>
      <c r="F54" s="19" t="s">
        <v>137</v>
      </c>
      <c r="G54" s="10">
        <v>2</v>
      </c>
      <c r="H54" s="15">
        <v>1</v>
      </c>
      <c r="I54" s="10">
        <f t="shared" si="1"/>
        <v>2</v>
      </c>
      <c r="J54" s="21" t="s">
        <v>123</v>
      </c>
    </row>
    <row r="55" spans="2:10" ht="56">
      <c r="B55" s="55"/>
      <c r="C55" s="55"/>
      <c r="D55" s="19" t="s">
        <v>131</v>
      </c>
      <c r="E55" s="19" t="s">
        <v>130</v>
      </c>
      <c r="F55" s="19" t="s">
        <v>129</v>
      </c>
      <c r="G55" s="10">
        <v>1</v>
      </c>
      <c r="H55" s="15">
        <v>2</v>
      </c>
      <c r="I55" s="10">
        <f t="shared" si="1"/>
        <v>2</v>
      </c>
      <c r="J55" s="21" t="s">
        <v>123</v>
      </c>
    </row>
    <row r="56" spans="2:10" ht="80">
      <c r="B56" s="55"/>
      <c r="C56" s="55"/>
      <c r="D56" s="19" t="s">
        <v>136</v>
      </c>
      <c r="E56" s="19" t="s">
        <v>135</v>
      </c>
      <c r="F56" s="19" t="s">
        <v>134</v>
      </c>
      <c r="G56" s="10">
        <v>2</v>
      </c>
      <c r="H56" s="15">
        <v>1</v>
      </c>
      <c r="I56" s="10">
        <f t="shared" si="1"/>
        <v>2</v>
      </c>
      <c r="J56" s="15" t="s">
        <v>123</v>
      </c>
    </row>
    <row r="57" spans="2:10" ht="64">
      <c r="B57" s="55"/>
      <c r="C57" s="55"/>
      <c r="D57" s="19" t="s">
        <v>11</v>
      </c>
      <c r="E57" s="19" t="s">
        <v>133</v>
      </c>
      <c r="F57" s="19" t="s">
        <v>132</v>
      </c>
      <c r="G57" s="10">
        <v>1</v>
      </c>
      <c r="H57" s="15">
        <v>1</v>
      </c>
      <c r="I57" s="10">
        <f t="shared" si="1"/>
        <v>1</v>
      </c>
      <c r="J57" s="15" t="s">
        <v>123</v>
      </c>
    </row>
    <row r="58" spans="2:10" ht="45">
      <c r="B58" s="55"/>
      <c r="C58" s="55"/>
      <c r="D58" s="19" t="s">
        <v>131</v>
      </c>
      <c r="E58" s="19" t="s">
        <v>130</v>
      </c>
      <c r="F58" s="19" t="s">
        <v>129</v>
      </c>
      <c r="G58" s="10">
        <v>2</v>
      </c>
      <c r="H58" s="15">
        <v>2</v>
      </c>
      <c r="I58" s="10">
        <f t="shared" si="1"/>
        <v>4</v>
      </c>
      <c r="J58" s="18" t="s">
        <v>123</v>
      </c>
    </row>
    <row r="59" spans="2:10" ht="48">
      <c r="B59" s="55"/>
      <c r="C59" s="55"/>
      <c r="D59" s="19" t="s">
        <v>128</v>
      </c>
      <c r="E59" s="20" t="s">
        <v>127</v>
      </c>
      <c r="F59" s="19" t="s">
        <v>126</v>
      </c>
      <c r="G59" s="10">
        <v>2</v>
      </c>
      <c r="H59" s="15">
        <v>2</v>
      </c>
      <c r="I59" s="10">
        <f t="shared" si="1"/>
        <v>4</v>
      </c>
      <c r="J59" s="18" t="s">
        <v>123</v>
      </c>
    </row>
    <row r="60" spans="2:10" ht="56">
      <c r="B60" s="56"/>
      <c r="C60" s="56"/>
      <c r="D60" s="14" t="s">
        <v>85</v>
      </c>
      <c r="E60" s="14" t="s">
        <v>125</v>
      </c>
      <c r="F60" s="9" t="s">
        <v>124</v>
      </c>
      <c r="G60" s="10">
        <v>2</v>
      </c>
      <c r="H60" s="15">
        <v>2</v>
      </c>
      <c r="I60" s="10">
        <f t="shared" si="1"/>
        <v>4</v>
      </c>
      <c r="J60" s="14" t="s">
        <v>123</v>
      </c>
    </row>
    <row r="61" spans="2:10" ht="84">
      <c r="B61" s="17" t="s">
        <v>122</v>
      </c>
      <c r="C61" s="16" t="s">
        <v>100</v>
      </c>
      <c r="D61" s="14" t="s">
        <v>121</v>
      </c>
      <c r="E61" s="14" t="s">
        <v>120</v>
      </c>
      <c r="F61" s="9" t="s">
        <v>119</v>
      </c>
      <c r="G61" s="10">
        <v>2</v>
      </c>
      <c r="H61" s="15">
        <v>1</v>
      </c>
      <c r="I61" s="10">
        <f t="shared" si="1"/>
        <v>2</v>
      </c>
      <c r="J61" s="14" t="s">
        <v>118</v>
      </c>
    </row>
    <row r="62" spans="2:10" ht="140">
      <c r="B62" s="13" t="s">
        <v>117</v>
      </c>
      <c r="C62" s="13" t="s">
        <v>100</v>
      </c>
      <c r="D62" s="12" t="s">
        <v>116</v>
      </c>
      <c r="E62" s="11" t="s">
        <v>115</v>
      </c>
      <c r="F62" s="9" t="s">
        <v>114</v>
      </c>
      <c r="G62" s="10">
        <v>2</v>
      </c>
      <c r="H62" s="9">
        <v>1</v>
      </c>
      <c r="I62" s="10">
        <f t="shared" si="1"/>
        <v>2</v>
      </c>
      <c r="J62" s="9" t="s">
        <v>113</v>
      </c>
    </row>
  </sheetData>
  <mergeCells count="14">
    <mergeCell ref="B53:B60"/>
    <mergeCell ref="C53:C60"/>
    <mergeCell ref="B30:B39"/>
    <mergeCell ref="C30:C39"/>
    <mergeCell ref="B40:B49"/>
    <mergeCell ref="C40:C49"/>
    <mergeCell ref="B50:B52"/>
    <mergeCell ref="C50:C52"/>
    <mergeCell ref="B2:J2"/>
    <mergeCell ref="B4:J4"/>
    <mergeCell ref="B10:B19"/>
    <mergeCell ref="C10:C19"/>
    <mergeCell ref="B20:B29"/>
    <mergeCell ref="C20:C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C9D90-CB83-9748-B32C-E76C0A41A5DB}">
  <dimension ref="B1:H29"/>
  <sheetViews>
    <sheetView tabSelected="1" zoomScale="70" zoomScaleNormal="70" workbookViewId="0">
      <selection activeCell="H28" sqref="H28"/>
    </sheetView>
  </sheetViews>
  <sheetFormatPr baseColWidth="10" defaultColWidth="9.1640625" defaultRowHeight="14"/>
  <cols>
    <col min="1" max="1" width="9.1640625" style="1"/>
    <col min="2" max="2" width="34.6640625" style="1" customWidth="1"/>
    <col min="3" max="3" width="5.6640625" style="1" customWidth="1"/>
    <col min="4" max="4" width="34.6640625" style="1" customWidth="1"/>
    <col min="5" max="5" width="5.5" style="1" customWidth="1"/>
    <col min="6" max="6" width="34.6640625" style="1" customWidth="1"/>
    <col min="7" max="7" width="5.83203125" style="1" customWidth="1"/>
    <col min="8" max="8" width="34.6640625" style="1" customWidth="1"/>
    <col min="9" max="16384" width="9.1640625" style="1"/>
  </cols>
  <sheetData>
    <row r="1" spans="2:8" ht="17" thickBot="1">
      <c r="B1" s="48"/>
      <c r="C1" s="48"/>
      <c r="D1" s="4"/>
      <c r="E1" s="4"/>
      <c r="F1" s="47"/>
      <c r="G1" s="47"/>
      <c r="H1" s="47"/>
    </row>
    <row r="2" spans="2:8" ht="35" thickBot="1">
      <c r="B2" s="5" t="s">
        <v>0</v>
      </c>
      <c r="C2" s="46"/>
      <c r="D2" s="5" t="s">
        <v>1</v>
      </c>
      <c r="E2" s="46"/>
      <c r="F2" s="5" t="s">
        <v>2</v>
      </c>
      <c r="G2" s="33"/>
      <c r="H2" s="6" t="s">
        <v>3</v>
      </c>
    </row>
    <row r="3" spans="2:8" ht="27.75" customHeight="1" thickBot="1">
      <c r="B3" s="45" t="s">
        <v>4</v>
      </c>
      <c r="C3" s="44"/>
      <c r="D3" s="45" t="s">
        <v>5</v>
      </c>
      <c r="E3" s="44"/>
      <c r="F3" s="45" t="s">
        <v>6</v>
      </c>
      <c r="G3" s="33"/>
      <c r="H3" s="45" t="s">
        <v>10</v>
      </c>
    </row>
    <row r="4" spans="2:8" ht="27.75" customHeight="1" thickBot="1">
      <c r="B4" s="45" t="s">
        <v>7</v>
      </c>
      <c r="C4" s="44"/>
      <c r="D4" s="45" t="s">
        <v>8</v>
      </c>
      <c r="E4" s="44"/>
      <c r="F4" s="45" t="s">
        <v>9</v>
      </c>
      <c r="G4" s="33"/>
      <c r="H4" s="45" t="s">
        <v>14</v>
      </c>
    </row>
    <row r="5" spans="2:8" ht="27.75" customHeight="1" thickBot="1">
      <c r="B5" s="45" t="s">
        <v>11</v>
      </c>
      <c r="C5" s="44"/>
      <c r="D5" s="45" t="s">
        <v>12</v>
      </c>
      <c r="E5" s="44"/>
      <c r="F5" s="45" t="s">
        <v>13</v>
      </c>
      <c r="G5" s="33"/>
      <c r="H5" s="45" t="s">
        <v>18</v>
      </c>
    </row>
    <row r="6" spans="2:8" ht="27.75" customHeight="1" thickBot="1">
      <c r="B6" s="45" t="s">
        <v>15</v>
      </c>
      <c r="C6" s="44"/>
      <c r="D6" s="45" t="s">
        <v>16</v>
      </c>
      <c r="E6" s="44"/>
      <c r="F6" s="45" t="s">
        <v>17</v>
      </c>
      <c r="G6" s="33"/>
      <c r="H6" s="45" t="s">
        <v>22</v>
      </c>
    </row>
    <row r="7" spans="2:8" ht="27.75" customHeight="1" thickBot="1">
      <c r="B7" s="45" t="s">
        <v>19</v>
      </c>
      <c r="C7" s="44"/>
      <c r="D7" s="45" t="s">
        <v>20</v>
      </c>
      <c r="E7" s="44"/>
      <c r="F7" s="45" t="s">
        <v>21</v>
      </c>
      <c r="G7" s="33"/>
      <c r="H7" s="45" t="s">
        <v>26</v>
      </c>
    </row>
    <row r="8" spans="2:8" ht="27.75" customHeight="1" thickBot="1">
      <c r="B8" s="45" t="s">
        <v>23</v>
      </c>
      <c r="C8" s="44"/>
      <c r="D8" s="45" t="s">
        <v>24</v>
      </c>
      <c r="E8" s="44"/>
      <c r="F8" s="45" t="s">
        <v>25</v>
      </c>
      <c r="G8" s="33"/>
      <c r="H8" s="45" t="s">
        <v>29</v>
      </c>
    </row>
    <row r="9" spans="2:8" ht="27.75" customHeight="1" thickBot="1">
      <c r="B9" s="45" t="s">
        <v>27</v>
      </c>
      <c r="C9" s="44"/>
      <c r="D9" s="33"/>
      <c r="E9" s="44"/>
      <c r="F9" s="45" t="s">
        <v>28</v>
      </c>
      <c r="G9" s="33"/>
      <c r="H9" s="45" t="s">
        <v>32</v>
      </c>
    </row>
    <row r="10" spans="2:8" ht="27.75" customHeight="1" thickBot="1">
      <c r="B10" s="45" t="s">
        <v>30</v>
      </c>
      <c r="C10" s="44"/>
      <c r="D10" s="5" t="s">
        <v>34</v>
      </c>
      <c r="E10" s="44"/>
      <c r="F10" s="45" t="s">
        <v>31</v>
      </c>
      <c r="G10" s="33"/>
      <c r="H10" s="45" t="s">
        <v>36</v>
      </c>
    </row>
    <row r="11" spans="2:8" ht="27.75" customHeight="1" thickBot="1">
      <c r="B11" s="45" t="s">
        <v>33</v>
      </c>
      <c r="C11" s="44"/>
      <c r="D11" s="45" t="s">
        <v>38</v>
      </c>
      <c r="E11" s="44"/>
      <c r="F11" s="45" t="s">
        <v>35</v>
      </c>
      <c r="G11" s="33"/>
      <c r="H11" s="45" t="s">
        <v>39</v>
      </c>
    </row>
    <row r="12" spans="2:8" ht="27.75" customHeight="1" thickBot="1">
      <c r="B12" s="45" t="s">
        <v>37</v>
      </c>
      <c r="C12" s="44"/>
      <c r="D12" s="45" t="s">
        <v>41</v>
      </c>
      <c r="E12" s="44"/>
      <c r="F12" s="33"/>
      <c r="G12" s="33"/>
      <c r="H12" s="45" t="s">
        <v>42</v>
      </c>
    </row>
    <row r="13" spans="2:8" ht="27.75" customHeight="1" thickBot="1">
      <c r="B13" s="45" t="s">
        <v>40</v>
      </c>
      <c r="C13" s="44"/>
      <c r="D13" s="45" t="s">
        <v>43</v>
      </c>
      <c r="E13" s="44"/>
      <c r="F13" s="6" t="s">
        <v>44</v>
      </c>
      <c r="G13" s="33"/>
      <c r="H13" s="45" t="s">
        <v>45</v>
      </c>
    </row>
    <row r="14" spans="2:8" ht="27.75" customHeight="1" thickBot="1">
      <c r="B14" s="44"/>
      <c r="C14" s="44"/>
      <c r="D14" s="45" t="s">
        <v>46</v>
      </c>
      <c r="E14" s="44"/>
      <c r="F14" s="45" t="s">
        <v>50</v>
      </c>
      <c r="G14" s="33"/>
      <c r="H14" s="45" t="s">
        <v>47</v>
      </c>
    </row>
    <row r="15" spans="2:8" ht="35" thickBot="1">
      <c r="B15" s="5" t="s">
        <v>48</v>
      </c>
      <c r="C15" s="46"/>
      <c r="D15" s="45" t="s">
        <v>49</v>
      </c>
      <c r="E15" s="44"/>
      <c r="F15" s="45" t="s">
        <v>54</v>
      </c>
      <c r="G15" s="33"/>
      <c r="H15" s="45" t="s">
        <v>51</v>
      </c>
    </row>
    <row r="16" spans="2:8" ht="27.75" customHeight="1" thickBot="1">
      <c r="B16" s="45" t="s">
        <v>52</v>
      </c>
      <c r="C16" s="44"/>
      <c r="D16" s="45" t="s">
        <v>53</v>
      </c>
      <c r="E16" s="44"/>
      <c r="F16" s="45" t="s">
        <v>58</v>
      </c>
      <c r="G16" s="33"/>
      <c r="H16" s="45" t="s">
        <v>55</v>
      </c>
    </row>
    <row r="17" spans="2:8" ht="27.75" customHeight="1" thickBot="1">
      <c r="B17" s="45" t="s">
        <v>56</v>
      </c>
      <c r="C17" s="44"/>
      <c r="D17" s="45" t="s">
        <v>57</v>
      </c>
      <c r="E17" s="44"/>
      <c r="F17" s="45" t="s">
        <v>62</v>
      </c>
      <c r="G17" s="33"/>
      <c r="H17" s="45" t="s">
        <v>59</v>
      </c>
    </row>
    <row r="18" spans="2:8" ht="27.75" customHeight="1" thickBot="1">
      <c r="B18" s="45" t="s">
        <v>60</v>
      </c>
      <c r="C18" s="44"/>
      <c r="D18" s="45" t="s">
        <v>61</v>
      </c>
      <c r="E18" s="33"/>
      <c r="F18" s="45" t="s">
        <v>65</v>
      </c>
      <c r="G18" s="33"/>
    </row>
    <row r="19" spans="2:8" ht="35" thickBot="1">
      <c r="B19" s="45" t="s">
        <v>63</v>
      </c>
      <c r="C19" s="44"/>
      <c r="D19" s="45" t="s">
        <v>64</v>
      </c>
      <c r="E19" s="44"/>
      <c r="F19" s="45" t="s">
        <v>68</v>
      </c>
      <c r="G19" s="33"/>
      <c r="H19" s="6" t="s">
        <v>69</v>
      </c>
    </row>
    <row r="20" spans="2:8" ht="27.75" customHeight="1" thickBot="1">
      <c r="B20" s="45" t="s">
        <v>66</v>
      </c>
      <c r="C20" s="44"/>
      <c r="D20" s="45" t="s">
        <v>67</v>
      </c>
      <c r="E20" s="44"/>
      <c r="F20" s="45" t="s">
        <v>72</v>
      </c>
      <c r="G20" s="33"/>
      <c r="H20" s="45" t="s">
        <v>76</v>
      </c>
    </row>
    <row r="21" spans="2:8" ht="27.75" customHeight="1" thickBot="1">
      <c r="B21" s="45" t="s">
        <v>70</v>
      </c>
      <c r="C21" s="44"/>
      <c r="D21" s="45" t="s">
        <v>71</v>
      </c>
      <c r="E21" s="44"/>
      <c r="F21" s="45" t="s">
        <v>75</v>
      </c>
      <c r="G21" s="33"/>
      <c r="H21" s="45" t="s">
        <v>110</v>
      </c>
    </row>
    <row r="22" spans="2:8" ht="27.75" customHeight="1" thickBot="1">
      <c r="B22" s="45" t="s">
        <v>73</v>
      </c>
      <c r="C22" s="44"/>
      <c r="D22" s="45" t="s">
        <v>74</v>
      </c>
      <c r="E22" s="44"/>
      <c r="F22" s="45" t="s">
        <v>79</v>
      </c>
      <c r="G22" s="33"/>
      <c r="H22" s="45" t="s">
        <v>111</v>
      </c>
    </row>
    <row r="23" spans="2:8" ht="27.75" customHeight="1" thickBot="1">
      <c r="B23" s="45" t="s">
        <v>77</v>
      </c>
      <c r="C23" s="44"/>
      <c r="D23" s="45" t="s">
        <v>78</v>
      </c>
      <c r="E23" s="44"/>
      <c r="F23" s="45" t="s">
        <v>81</v>
      </c>
      <c r="G23" s="33"/>
    </row>
    <row r="24" spans="2:8" ht="27.75" customHeight="1" thickBot="1">
      <c r="B24" s="45" t="s">
        <v>80</v>
      </c>
      <c r="C24" s="33"/>
      <c r="E24" s="46"/>
      <c r="F24" s="45" t="s">
        <v>83</v>
      </c>
      <c r="G24" s="33"/>
    </row>
    <row r="25" spans="2:8" ht="27.75" customHeight="1" thickBot="1">
      <c r="B25" s="45" t="s">
        <v>82</v>
      </c>
      <c r="C25" s="33"/>
      <c r="D25" s="33"/>
      <c r="E25" s="44"/>
      <c r="F25" s="45" t="s">
        <v>85</v>
      </c>
      <c r="G25" s="33"/>
    </row>
    <row r="26" spans="2:8" ht="27.75" customHeight="1" thickBot="1">
      <c r="B26" s="45" t="s">
        <v>84</v>
      </c>
      <c r="C26" s="33"/>
      <c r="D26" s="33"/>
      <c r="E26" s="44"/>
      <c r="G26" s="33"/>
      <c r="H26" s="33"/>
    </row>
    <row r="27" spans="2:8" ht="27.75" customHeight="1" thickBot="1">
      <c r="B27" s="45" t="s">
        <v>86</v>
      </c>
      <c r="C27" s="33"/>
      <c r="D27" s="33"/>
      <c r="E27" s="44"/>
      <c r="G27" s="33"/>
      <c r="H27" s="33"/>
    </row>
    <row r="28" spans="2:8" ht="27.75" customHeight="1">
      <c r="C28" s="33"/>
      <c r="D28" s="33"/>
      <c r="E28" s="44"/>
      <c r="F28" s="33"/>
      <c r="G28" s="33"/>
      <c r="H28" s="3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 (2)</vt:lpstr>
      <vt:lpstr>Hazard Checklist (2)</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2023-08-10T14:05:08Z</dcterms:modified>
</cp:coreProperties>
</file>